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xr:revisionPtr revIDLastSave="0" documentId="13_ncr:1_{610582DF-F436-46C8-863C-0788F4132A90}" xr6:coauthVersionLast="47" xr6:coauthVersionMax="47" xr10:uidLastSave="{00000000-0000-0000-0000-000000000000}"/>
  <bookViews>
    <workbookView xWindow="-110" yWindow="-110" windowWidth="19420" windowHeight="10420" xr2:uid="{00000000-000D-0000-FFFF-FFFF00000000}"/>
  </bookViews>
  <sheets>
    <sheet name="MUTFAK-KIRTASİYE-TEMİZLİK" sheetId="2" r:id="rId1"/>
  </sheets>
  <definedNames>
    <definedName name="_xlnm._FilterDatabase" localSheetId="0" hidden="1">'MUTFAK-KIRTASİYE-TEMİZLİK'!$B$76:$J$143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4" i="2" l="1"/>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16" i="2"/>
  <c r="I15" i="2"/>
  <c r="I14" i="2"/>
  <c r="I13" i="2"/>
  <c r="I12" i="2"/>
  <c r="I11" i="2"/>
  <c r="I10"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alcChain>
</file>

<file path=xl/sharedStrings.xml><?xml version="1.0" encoding="utf-8"?>
<sst xmlns="http://schemas.openxmlformats.org/spreadsheetml/2006/main" count="544" uniqueCount="257">
  <si>
    <t>CAM KAZIMA APARATI</t>
  </si>
  <si>
    <t>FARAŞ KÜREK</t>
  </si>
  <si>
    <t>ÇEKPAS</t>
  </si>
  <si>
    <t>BULAŞIK SÜNGERİ</t>
  </si>
  <si>
    <t>WC FIRÇA</t>
  </si>
  <si>
    <t>SAPLI OTO FIRÇASI</t>
  </si>
  <si>
    <t xml:space="preserve">METAL SIKMA APARATI </t>
  </si>
  <si>
    <t xml:space="preserve">ÇİFT KOVALI PASPAS ARABASI </t>
  </si>
  <si>
    <t xml:space="preserve">TELESKOP </t>
  </si>
  <si>
    <t xml:space="preserve">CAM SİLME LASTİĞİ </t>
  </si>
  <si>
    <t>PAKET</t>
  </si>
  <si>
    <t>CAM PELUŞU</t>
  </si>
  <si>
    <t>PEDALLI PLASTİK 22LT ÇÖP KOVASI</t>
  </si>
  <si>
    <t>YER KAZIMA ALETİ VE JİLETİ</t>
  </si>
  <si>
    <t>İŞÇİ ELDİVENİ</t>
  </si>
  <si>
    <t xml:space="preserve">TIBBİ ATIK TORBASI </t>
  </si>
  <si>
    <t>LAVABO FIRÇASI</t>
  </si>
  <si>
    <t>PÜSKÜLLÜ PASPAS VE APARATI</t>
  </si>
  <si>
    <t>ÇEKPAS  SAPI</t>
  </si>
  <si>
    <t xml:space="preserve">MERMER BAKIM PARLATMA BUFF  </t>
  </si>
  <si>
    <t>PVC BAKIM PARLATMA BEYAZ  PED</t>
  </si>
  <si>
    <t>ADET</t>
  </si>
  <si>
    <t>TIBBİ ATIK TULUMU</t>
  </si>
  <si>
    <t>TIBBİ ATIK ELDİVENİ</t>
  </si>
  <si>
    <t>MİKROFİBER BEZ - TİP 1</t>
  </si>
  <si>
    <t>MİKROFİBER BEZ - TİP 2</t>
  </si>
  <si>
    <t>MİKROFİBER BEZ - TİP 3</t>
  </si>
  <si>
    <t>MİKROFİBER BEZ - TİP 4</t>
  </si>
  <si>
    <t>NEMLİ MOP - TİP 1</t>
  </si>
  <si>
    <t>NEMLİ MOP - TİP 2</t>
  </si>
  <si>
    <t>NEMLİ MOP - TİP 3</t>
  </si>
  <si>
    <t>NEMLİ MOP - TİP 4</t>
  </si>
  <si>
    <t>MOP APARATI - TİP 1</t>
  </si>
  <si>
    <t>MOP APARATI - TİP 2</t>
  </si>
  <si>
    <t>YIKAMA İÇİN  KIRMIZI PED - TİP 1</t>
  </si>
  <si>
    <t>YIKAMA İÇİN  KIRMIZI PED - TİP 2</t>
  </si>
  <si>
    <t>MERMER BAKIM PARLATMA - TİP 1</t>
  </si>
  <si>
    <t>MERMER BAKIM PARLATMA - TİP 2</t>
  </si>
  <si>
    <t>ZEMİN PED - TİP 1</t>
  </si>
  <si>
    <t>ZEMİN PED - TİP 2</t>
  </si>
  <si>
    <t>CAM KAZIMA  JİLETİ</t>
  </si>
  <si>
    <t>KOKULU PİSUVAR SÜZGECİ</t>
  </si>
  <si>
    <t xml:space="preserve">ALİMİNYUM YADA AHŞAP  SAP </t>
  </si>
  <si>
    <t>KEÇE  PASPAS (TOZ KONTROL)</t>
  </si>
  <si>
    <t>LAVABO AÇICI TOZ</t>
  </si>
  <si>
    <t>KOLİ</t>
  </si>
  <si>
    <t xml:space="preserve">TEMİZLİK </t>
  </si>
  <si>
    <t>ATAÇ</t>
  </si>
  <si>
    <t>DELGEÇ</t>
  </si>
  <si>
    <t>ZIMBA ORTA BOY</t>
  </si>
  <si>
    <t>BÜYÜK ZIMBA</t>
  </si>
  <si>
    <t>KÜÇÜK ZIMBA TELİ NO:10</t>
  </si>
  <si>
    <t>ZIMBA TELİ NO 24\6-24\13-24\15</t>
  </si>
  <si>
    <t>BÜYÜK ZIMBA TELİ</t>
  </si>
  <si>
    <t>Bant kesme makinesi</t>
  </si>
  <si>
    <t xml:space="preserve">3 lü MASA SETİ METAL </t>
  </si>
  <si>
    <t>ŞEFFAF BANT</t>
  </si>
  <si>
    <t>MAVİ TÜKENMEZ KALEM</t>
  </si>
  <si>
    <t>SİYAH TÜKENMEZ KALEM</t>
  </si>
  <si>
    <t>KIRMIZI TÜKENMEZ KALEM</t>
  </si>
  <si>
    <t>MAVİ KALIN KLASÖR</t>
  </si>
  <si>
    <t>POŞET DOSYA</t>
  </si>
  <si>
    <t>MAVİ TELLİ DOSYA</t>
  </si>
  <si>
    <t>İNCE MAVİ KLASÖR</t>
  </si>
  <si>
    <t>UÇLU KALEM</t>
  </si>
  <si>
    <t>KALEMTRAŞ</t>
  </si>
  <si>
    <t>SİLGİ</t>
  </si>
  <si>
    <t>İMZA KALEMİ mavi</t>
  </si>
  <si>
    <t>KIRMIZI TAHTA KALEM</t>
  </si>
  <si>
    <t>MAVİ TAHTA KALEM</t>
  </si>
  <si>
    <t>SİYAH TAHTA KALEM</t>
  </si>
  <si>
    <t>TAHTA SİLGİSİ</t>
  </si>
  <si>
    <t>KURŞUN KALEM</t>
  </si>
  <si>
    <t>KIRMIZI KURŞUN KALEM</t>
  </si>
  <si>
    <t>EVRAK RAFI</t>
  </si>
  <si>
    <t>POSTİT</t>
  </si>
  <si>
    <t>ŞERİT DAKSİL</t>
  </si>
  <si>
    <t>SIVI DAKSİL</t>
  </si>
  <si>
    <t>MAKAS</t>
  </si>
  <si>
    <t>SINAV ZARFI LOGOLU(A3) 330X450</t>
  </si>
  <si>
    <t>240MMX320MM A4 BASKILI SINAV ZARFI</t>
  </si>
  <si>
    <t>A3 KRAF zarf 30X40</t>
  </si>
  <si>
    <t>A4 KRAFT ZARF</t>
  </si>
  <si>
    <t>HESAP MAKINESI</t>
  </si>
  <si>
    <t>TOPLU İĞNE\RAPTİYE</t>
  </si>
  <si>
    <t>KALEM UCU 07</t>
  </si>
  <si>
    <t>KÜP NOTLUK</t>
  </si>
  <si>
    <t>51 MM KISKAÇ</t>
  </si>
  <si>
    <t>41 MM KISKAÇ</t>
  </si>
  <si>
    <t>19 MM KISKAÇ</t>
  </si>
  <si>
    <t>32 MM KISKAÇ</t>
  </si>
  <si>
    <t>FOSFORLU KALEM(KARIŞIK)</t>
  </si>
  <si>
    <t>HARİTA ÇİVİSİ</t>
  </si>
  <si>
    <t>A4 FOTOKOPİ KAĞIDI</t>
  </si>
  <si>
    <t>KOLİ BANDI</t>
  </si>
  <si>
    <t>A3 FOTOKOPİ KAĞIDI</t>
  </si>
  <si>
    <t>KIRTASİYE</t>
  </si>
  <si>
    <t>NO 24\6-24\13-24\15</t>
  </si>
  <si>
    <t>KUTU</t>
  </si>
  <si>
    <t xml:space="preserve">STANDART </t>
  </si>
  <si>
    <t>STANDART BEYAZ ZARF</t>
  </si>
  <si>
    <t xml:space="preserve">STANDART BEYAZ ZARF </t>
  </si>
  <si>
    <t xml:space="preserve">STANDART KRAFT KAĞIT </t>
  </si>
  <si>
    <t>YAPIŞTIRICI 43 gr</t>
  </si>
  <si>
    <t>YAPIŞTIRICI  11 GR</t>
  </si>
  <si>
    <t>STANDART</t>
  </si>
  <si>
    <t xml:space="preserve">0.7 - 0.5 </t>
  </si>
  <si>
    <t xml:space="preserve">STANDART MASA ÜZERİNE KONULACAKTIR. (KALEM , SİLGİ , NOTLUK ŞEKLİNDE ) </t>
  </si>
  <si>
    <t>70,100 MM (100'LÜ)</t>
  </si>
  <si>
    <t>10 SAYFA KAPASİTELİ</t>
  </si>
  <si>
    <t>NO:10  / 10 SAYFA KAPASİTELİ</t>
  </si>
  <si>
    <t>NO:24/6</t>
  </si>
  <si>
    <t>NO:10</t>
  </si>
  <si>
    <t xml:space="preserve">ORTA BOY </t>
  </si>
  <si>
    <t>0,7MM</t>
  </si>
  <si>
    <t xml:space="preserve">A4 BOYUTU </t>
  </si>
  <si>
    <t xml:space="preserve">METAL VEYA PLASTİK TEKLİ </t>
  </si>
  <si>
    <t>1MM ÇELİK UÇ</t>
  </si>
  <si>
    <t>1,5 - 3 MM CİZGİ KALINLIĞI</t>
  </si>
  <si>
    <t>KARIŞIK RENKLERE UYUMLU OLMASI GEREKİR</t>
  </si>
  <si>
    <t>3'LÜ OLMALI</t>
  </si>
  <si>
    <t>76MM*76MM =450 YAPRAK</t>
  </si>
  <si>
    <t>5MM *  8M</t>
  </si>
  <si>
    <t xml:space="preserve">15 CM VEYA 21 CM </t>
  </si>
  <si>
    <t>GÜNEŞ ENERJİSİ İLE ÇALIŞABİLME ÖZELLİĞİ
OTOMATİK KAPANMA
GENİŞ EKRAN
12 HANELİ</t>
  </si>
  <si>
    <t>TOPLU İĞNE 26 MM 50 GR</t>
  </si>
  <si>
    <t>YAPIŞKANSIZ</t>
  </si>
  <si>
    <t xml:space="preserve">1 KOLİ 5 PAKET 500'LÜ OLUCAK ŞEKİLDE (80 GR ) </t>
  </si>
  <si>
    <t>PLASTİK SİLGİ
DAYANIKLI MALZEME 
KAĞITTA DEFORMASYON OLUŞTURMAZ 
KAĞITTA İZ BIRAKMAZ</t>
  </si>
  <si>
    <t>ÜRÜN ÖZELLİKLERİ</t>
  </si>
  <si>
    <t xml:space="preserve">ÜRÜN </t>
  </si>
  <si>
    <t xml:space="preserve">SIRA NO </t>
  </si>
  <si>
    <t xml:space="preserve">VADİ </t>
  </si>
  <si>
    <t xml:space="preserve">TOPKAPI </t>
  </si>
  <si>
    <t xml:space="preserve">TOPLAM </t>
  </si>
  <si>
    <t xml:space="preserve">BİRİM </t>
  </si>
  <si>
    <t>ÇİFT</t>
  </si>
  <si>
    <t xml:space="preserve">KG </t>
  </si>
  <si>
    <t>LİTRE</t>
  </si>
  <si>
    <t>METRE</t>
  </si>
  <si>
    <t>1.Pudrasız ve latex olmalıdır.
2.	Tek kullanımlık olmalıdır.
3.	İki ele de uyumlu olmalıdır.
4.	Yumuşak yapısı ve yüksek elastikiyeti sayesinde elinize mükemmel uyum sağlamalıdır. 
5.	Düşük protein seviyesi, alerji riskini azaltır özelliği olmalıdır.
6.	Kıvrılmış konç ucu, eldivenin kaymasını engelleyerek, uzun süreli kullanıma imkan vermelidir.
7.	Hassasiyet ve koruma gerektiren işlerde rahatlıkla kullanılabilir olmalıdır.
8.	Özenle paketlenmiş 100'lük kutularda sunulmalıdır.
9.	Ürün CE belgesine sahip olmalıdır.
10.	Sağlam kaliteli malzemeden yapılmış olmalıdır. Hemen yırtılmamalıdır.
11.	Numuneler karşılaştırılarak kurumumuz için en uygun numunede karar kılınacaktır.
12.	Bozulan hatalı çıkan tüm ürünler teslim tarihinde itibaren 1 yıl içinde yenisi ile değiştirilecektir. Kurumun uğrayacağı tüm maddi zararlar satıcı firma tarafından karşılanacaktır.</t>
  </si>
  <si>
    <t>Pudrasız ve latex olmalıdır.
2.	Tek kullanımlık olmalıdır.
3.	İki ele de uyumlu olmalıdır.
4.	Yumuşak yapısı ve yüksek elastikiyeti sayesinde elinize mükemmel uyum sağlamalıdır. 
5.	Düşük protein seviyesi, alerji riskini azaltır özelliği olmalıdır.
6.	Kıvrılmış konç ucu, eldivenin kaymasını engelleyerek, uzun süreli kullanıma imkan vermelidir.
7.	Hassasiyet ve koruma gerektiren işlerde rahatlıkla kullanılabilir olmalıdır.
8.	Özenle paketlenmiş 100'lük kutularda sunulmalıdır.
9.	Ürün CE belgesine sahip olmalıdır.
10.	Sağlam kaliteli malzemeden yapılmış olmalıdır. Hemen yırtılmamalıdır.
11.	Numuneler karşılaştırılarak kurumumuz için en uygun numunede karar kılınacaktır.
12.	Bozulan hatalı çıkan tüm ürünler teslim tarihinde itibaren 1 yıl içinde yenisi ile değiştirilecektir. Kurumun uğrayacağı tüm maddi zararlar satıcı firma tarafından karşılanacaktır.</t>
  </si>
  <si>
    <t>1)	%5&lt; sodyum hipoklorit içermelidir.
2)	Sıvı halde, berrak, sarı renkte olmalıdır.
3)	Orijinal ambalajında plastik bidonlarda olmalıdır.
4)	Ürün özellikleri ve bilgileri ambalajın üzerinde belirtilmelidir.
5)	Etiket üzerinde uyarıcı bilgiler bulunmalıdır.                                                                                                                                                                                                                                                        6) 5 kg bidonda olmalı</t>
  </si>
  <si>
    <t>1.	Sağlık Bakanlığı tarafından 12.09.2005 tarih ve 25934 sayılı Resmi Gazete'de yayımlanan "Deterjanların Bildirim Esaslarının Belirlenmesine Dair Tebliğ" doğrultusunda bildirim yapılmış olmalı.
2.	Ürün TS.E. veya T.S.E.K belgesi olmalıdır.
3.	Ürün seramik , porselen , klozet, pisuvar da güvenle kullanılmalıdır.
4.	Parfüm içermeli.
5.	Ürün orijinal ambalajlarında olmalıdır.
6.	Yüksek performan  için kullanım suyundaki iyonları tutam özelliği olan iyon tutucu madde içermeli (%1 – 5)
7.	Etkin temizlik için katyonik aktif içermeli ve min %80 oranında doğada parçalanabilir olmalı
8.	Total Asidite, ( -%Na2O, pH: 8,2’de): 6-7: Etkin temizlik için hidroklorik asit içermeli
9.	Ürünün dezenfekte etme özelliğine sahip olmalıdır.                                                                                                                                                                                                                 10. 750ML olmalıdır</t>
  </si>
  <si>
    <t>1.	Üretici firmanın ISO 9001 belgesi olacaktır.
2.	üretici firmanın ISO 14001 belgesi olacaktır.
3.	Ürünün Sağlık Bakanlığı Üretim veya İthal İzin Belgesi olacaktır.
4.750ml sprey olacaktır
5.	Sulandırılan forma (konsantre) uygun olacaktır.
6.	Parfüm yüksek konsantrasyonda olmalı , kokusu kalıcı olmalıdır.
7.	Parfüm, odaları ve kapalı mekanları kokularından arındırarak temizlik kokusu ve ferahlık verecek özellikte olacaktır.
8.	Parfüm görünüm olarak berrak, kokulu ve sıvı olacaktır.
9.	Parfüm etil alkol, esans, monopropilen glikol içerikli olmalıdır.
10.	Üretici firmanın OHSAS 18001 belgesi olacaktır.</t>
  </si>
  <si>
    <t>PH değeri 8,0-9,5 arasında olmalıdır
2.	Tüm yüzeylerde kullanılmalıdır
3.	Hoş kokulu olmalıdır
4.	Yüzeylerde korozif etki yapmamalıdır.
5.	Ürün 20 It'lik polietilen bidonlarda olmalıdır.
6.	Ürün içindeki aktif maddeler en az % 80 oranında doğada biyolojik olarak parçalanmalıdır.
7.	Ürünler ile ilgili TSE belgesi ve/veya ithal ürün izin belgesi olmalıdır.
8.	Kimyasal ürünleri tedarik eden fırma bu ürünler ile ilgili eğitim vermelidir.
9.	Sağlık bakanlığı veya ticaret bakanlığı bildirim belgesi olmalıdır.                                                                                                                                                                                                                                  10.30KG bidonda olmalıdır</t>
  </si>
  <si>
    <t xml:space="preserve">1.	Ürün özellikle parlak yüzeyler için uygun olmalı ve suya dayanıklı tüm zeminlerde kullanılabilmelidir.
2.	Ürün, yer yıkama otomatlarında manuel kullanıma uygun düşük köpüklü özel noniyonik aktif madde içermeli, işlem sırasında aşırı köpük oluşturmamalıdır.
3.	Günlük zemin temizliğinde kullanılan yüksek temizleme gücü yanında, temizleme sonrasında zeminde hızla kurumalı ve yüzeyi parlatmalıdır.
4.	Görünümü renkli, berrak sıvı olmalıdır.
5.	Ürün nötr olmalı, direkt pH değeri:7.0–9.0 aralığında olmalıdır. Tüm zeminlerde kullanıma uygun olmalıdır.
6.	Ürün düşük köpüklü noniyonik aktif madde içermeli, miktarı min.% 9,5 olmalıdır.
7.	Ürün suda çözünen, yüksek parlatma ve temizleme gücüne sahip ve zeminin hızlı kurumasını sağlayan özellikte olmalıdır.
8.	Ürün sabun içermelidir.
9.	Ürünün içerdiği aktif maddeler doğada min. %90 oranında biyolojik olarak parçalanabilirlik özelliğine sahip olmalıdır.
10.	Ürün çevre ve insan sağlığına zararsız olmalıdır.
11.	Ürünün, kullanımcılar için hazırlanmış genel bilgi formu olmalı ve ürüne ait analiz sertifikası verilmelidir.
12.	Ürün 5 lt.’lik orijinal ambalajında olmalıdır
13.	Ürünün raf ömrü 2 yıl olmalıdır                                                                                                                                                                                                                                      </t>
  </si>
  <si>
    <t>a)	Çok yumuşak ve hafif bir dokuya sahip, genel toz temizliğinin yanı sıra ıslak olarak 
temizlikte yapılabilen, saçaklanma ve kırçıllaşma yapmayan özellikte olmalıdır.
b)	Bez leke tutmayan, kiri barındırmayan, kolay temizlenebilen özellikte olacaktır.
c)	Mikrofiber olmalıdır.
d)	Çamaşır makinesinde yıkanabilir olmalıdır.
e)	40 X 40 cm ebatlarında olmalıdır.
f)	3 ayrı renkte olmalıdır. (Mavi, )
g)	Bez üzerinde orijinal etiketi bulunmalıdır.
h)	Leke tutmayan ve en az 2000 yıkama ömürlü olmalıdır. Kullanma kılavuzunda veya ürün üzerinde belirtilmelidir.</t>
  </si>
  <si>
    <t>a)	Çok yumuşak ve hafif bir dokuya sahip, genel toz temizliğinin yanı sıra ıslak olarak 
temizlikte yapılabilen, saçaklanma ve kırçıllaşma yapmayan özellikte olmalıdır.
b)	Bez leke tutmayan, kiri barındırmayan, kolay temizlenebilen özellikte olacaktır.
c)	Mikrofiber olmalıdır.
d)	Çamaşır makinesinde yıkanabilir olmalıdır.
e)	40 X 40 cm ebatlarında olmalıdır.
f)	3 ayrı renkte olmalıdır. (yeşil,)
g)	Bez üzerinde orijinal etiketi bulunmalıdır.
h)	Leke tutmayan ve en az 2000 yıkama ömürlü olmalıdır. Kullanma kılavuzunda veya ürün üzerinde belirtilmelidir.</t>
  </si>
  <si>
    <t>1.	Çok yumuşak ve hafif bir dokuya sahip, genel toz temizliğinin yanı sıra ıslak olarak 
temizlikte yapılabilen, saçaklanma ve kırçıllaşma yapmayan özellikte olmalıdır.
2.	Bez leke tutmayan, kiri barındırmayan, kolay temizlenebilen özellikte olacaktır.
3.	Mikrofiber olmalıdır.
4.	Çamaşır makinesinde yıkanabilir olmalıdır.
5.	40 X 40 cm ebatlarında olmalıdır.
6.	3 ayrı renkte olmalıdır. (pembe)
7.	Bez üzerinde orijinal etiketi bulunmalıdır.
8.	Leke tutmayan ve en az 2000 yıkama ömürlü olmalıdır. Kullanma kılavuzunda veya ürün üzerinde belirtilmelidir.</t>
  </si>
  <si>
    <t>a)	Çok yumuşak ve hafif bir dokuya sahip, genel toz temizliğinin yanı sıra ıslak olarak 
temizlikte yapılabilen, saçaklanma ve kırçıllaşma yapmayan özellikte olmalıdır.
b)	Bez leke tutmayan, kiri barındırmayan, kolay temizlenebilen özellikte olacaktır.
c)	Mikrofiber olmalıdır.
d)	Çamaşır makinesinde yıkanabilir olmalıdır.
e)	40 X 40 cm ebatlarında olmalıdır.
f)	3 ayrı renkte olmalıdır. (sarı)
g)	Bez üzerinde orijinal etiketi bulunmalıdır.
h)	Leke tutmayan ve en az 2000 yıkama ömürlü olmalıdır. Kullanma kılavuzunda veya ürün üzerinde belirtilmelidir.</t>
  </si>
  <si>
    <t xml:space="preserve">.1 ÇELİKTEN OLMALIDIR.
2. YER YÜZEYE ZARAR VERMEMELİDİR.
3.10 CM OLMALIDIR                                                                                                                                                                                                                                                                                                    4.sınıf kaliteli malzemeden imal edilmiş olacaktır.
5..	Numuneler karşılaştırılarak kurumumuz için en uygun numunede karar kılınacaktır.
6..	Bozulan hatalı çıkan tüm ürünler teslim tarihinde itibaren 1 yıl içinde yenisi ile değiştirilecektir. Kurumun uğrayacağı tüm maddi zararlar satıcı firma tarafından karşılanacaktır.
</t>
  </si>
  <si>
    <t>1.	Camlarda ıslaklığın giderilmesi için kullanılmalıdır.
2.	Metal gövde kolay paslanmamalıdır.
3.	Lastik uzun ömürlü olmalıdır.
4.	Ürün 45 cm olmalıdır.
5.	Metal gövdeye uyumlu kısa saplı ve lastikli olmalı</t>
  </si>
  <si>
    <t xml:space="preserve">
1.18 +2 cm genişliğinde olmalıdır.
2.	Püskülleri kolayca kopmamalı ve dağılmamalıdır.
2.	Ara koruma perdesi olmalıdır.
3.	90 derecede yıkanılabilir olmalıdır.
4.	Püskül uzunluğu en az 30-35 cm olmalıdır.
5.	İnce örgülü sık sarımlı olmalıdır.
6.	%100 pamuk olmalıdır(KIRMIZI Sargılı</t>
  </si>
  <si>
    <t>1.18 +2 cm genişliğinde olmalıdır.
2.	Püskülleri kolayca kopmamalı ve dağılmamalıdır.
2.	Ara koruma perdesi olmalıdır.
3.	90 derecede yıkanılabilir olmalıdır.
4.	Püskül uzunluğu en az 30-35 cm olmalıdır.
5.	İnce örgülü sık sarımlı olmalıdır.
6.	%100 pamuk olmalıdır(MAVİ Sargılı</t>
  </si>
  <si>
    <t>1 POLİMERİZE CİLALI UYGULAMADA, TÜM CİLALI
 2  ZEMİNLERİN TOZUNNU ALMADA, MOP
3  PÜSKÜLÜNE TOZ TOPLAMA MADDESİ SIKILARAK
  4  ZEMİN TEMİZLİĞİNDE KULLANILIR.
5   50X 70 CM OLMALIDIR.
6• ZİNCİR DİKİŞLİ, PAMUKLU OLMALIDIR.
7• BİYELERİ ÇİFT DİKİŞ OLMALIDIR.                                                                                                                                                                                                                                                                                               8. KIRMIZI OLMALIDIR</t>
  </si>
  <si>
    <t>1 POLİMERİZE CİLALI UYGULAMADA, TÜM CİLALI
 2  ZEMİNLERİN TOZUNNU ALMADA, MOP
3  PÜSKÜLÜNE TOZ TOPLAMA MADDESİ SIKILARAK
  4  ZEMİN TEMİZLİĞİNDE KULLANILIR.
5   50X 70 CM OLMALIDIR.
6• ZİNCİR DİKİŞLİ, PAMUKLU OLMALIDIR.
7• BİYELERİ ÇİFT DİKİŞ OLMALIDIR.                                                                                                                                                                                                                                                                                               8 MAVİ OLMALIDIR</t>
  </si>
  <si>
    <t>1 POLİMERİZE CİLALI UYGULAMADA, TÜM CİLALI
 2  ZEMİNLERİN TOZUNNU ALMADA, MOP
3  PÜSKÜLÜNE TOZ TOPLAMA MADDESİ SIKILARAK
  4  ZEMİN TEMİZLİĞİNDE KULLANILIR.
5   60 X 70 CM OLMALIDIR.
6• ZİNCİR DİKİŞLİ, PAMUKLU OLMALIDIR.
7• BİYELERİ ÇİFT DİKİŞ OLMALIDIR.                                                                                                                                                                                                                                                                                               8 KIRMIZI OLMALIDIR</t>
  </si>
  <si>
    <t>1 POLİMERİZE CİLALI UYGULAMADA, TÜM CİLALI
 2  ZEMİNLERİN TOZUNNU ALMADA, MOP
3  PÜSKÜLÜNE TOZ TOPLAMA MADDESİ SIKILARAK
  4  ZEMİN TEMİZLİĞİNDE KULLANILIR.
5   60X 70 CM OLMALIDIR.
6• ZİNCİR DİKİŞLİ, PAMUKLU OLMALIDIR.
7• BİYELERİ ÇİFT DİKİŞ OLMALIDIR.                                                                                                                                                                                                                                                                                               8 MAVİ OLMALIDIR</t>
  </si>
  <si>
    <t>1.Islak veya kuru kullanımda kısa sürede temizleyerek kiri yok etmeli,
2.Standart ve otomatik yer temizleme / cilalama makinalarına uyumlu olmalı,
3.43cm ebatlarında olmalıdır.
SİYAH PED</t>
  </si>
  <si>
    <t>Islak veya kuru kullanımda kısa sürede temizleyerek kiri yok etmeli,
Standart ve otomatik yer temizleme / cilalama makinalarına uyumlu olmalı,
43cm ebatlarında olmalıdır.
BEYAZ PED</t>
  </si>
  <si>
    <t>1.	Yüksek-parlatıcı özellikli, koruyucu tabaka pvc ve lvt için
2.	Sert, dayanıklı ve aşınma dirençli koruma
3.	Uygulama kolaylığı, kısa kuruma süresi
4.	Uluslararası standartlara (ASTM D-2047) göre kaymaya karşı dirençli
5.	Kolay onarılabilir
6.	Görünüm : Süt gibi beyaz sıvı
7.	Relatif yoğunluk (20°C) : 1.04                                                                                                                                                                                                                                                                                             8.5 kg olmalıdır                                                                                                                                                                                                                                                                                                9.	pH (direkt) : 8.2 - 8.7
10.	Uygulama miktarı : 20-40 ml/m2
11.	16 maddelik Ürün Bilgi Formu Olmalıdır</t>
  </si>
  <si>
    <t>1.	16 maddelik Ürün Bilgi Formu Olmalıdır.
2.	Görünüm : şeffaf sarımsı sıvı
3.	Relatif yoğunluk (20°C) : 1.10
4.	pH (direkt) : &lt;1.0
5.	Şuorosilik asit bazlı formülasyon
6.	Düz, yüksek parlak özellikli yüzeyler üretir
7.	Etkin sprey kristalizasyonu için özel olarak tasarlanmıştır.
8.	Kristalizasyon aracılığıyla yüzeyi sertleştirir                                                                                                                                                                                                                                       9. 5KG olmalıdır</t>
  </si>
  <si>
    <t>1. Kir ve cila sökücü ürün: 
2. Kir ve cila sökücü ürün zemine yerleşmiş kir ve yağları temizler.
3.Sökülmesi istenen aşınmış cilayı kolayca çıkarır. Yüzeyi yeni cilaya hazırlar .
4.Ahşap ve alkaliye dayanıklı olmayan zeminler hariç tüm sert zeminlerde kullanılır.                                                                                                                                                                                                                     5.5 KG olmalıdır</t>
  </si>
  <si>
    <t>1.polimer bazlı zemin bakım ürünüdür.,Uygulama alanı: Ahşap, laminat, tekstil ve cila yapılması önerilmeyen zeminler hariç tüm suya dayanıklı zeminler için uygundur.C23                                              
2.5 KG olmalıdır</t>
  </si>
  <si>
    <t xml:space="preserve">1.	Ürün A.I.S.E.( Uluslararası Sabun, Deterjan ve Bakım Ürünleri Birliği) üye bir firma tarafından üretilmiş olmalıdır.
2.	Ürün sodyum lauril sülfat, sülfonik asit C14-16- alken hidroksi ve C14-16 alken sodyum tuzları içermelidir.
3.	Ürün karakteristik kokulu, süt renginde sıvı formda olmalıdır ve kuru köpük halı temizliğinde kullanıma uygun olmalıdır.
4.	Ürün pH’ı yaklaşık 6,5 civarında, yoğunluğu 1,008 g/ml civarında olmalıdır. 
5.	Ambalajlar düşme, hızlandırılmış çatlama, kapak kapanma, akma, dinamik ezilme, yük altında çatlama spesifikasyonlarına karşı dayanım sağlayacak kalınlıkta olmalıdır.
6.	Etiket bilgileri tam, etiketleme ve ambalajı orjinal olmalıdır.
7.	Ambalajların üzerindeki etikette imal tarihi, son kullanma tarihi, üretici firma adı, markası ve kullanma talimatı olmalıdır.
8.	16 maddelik Ürün Bilgi Formu Olmalıdır. </t>
  </si>
  <si>
    <t>1.	Sağlık Bakanlığı Üretim İzni
2.	Ürün TS.E. veya T.S.E.K belgesi olmalıdır.
3.	Ürün lavabolarda klozetlerde, küvetlerde, duş teknelerinde, bölmepanolarında , duvar ve fayanslarda güvenle kullanılmalıdır.
4.	Ürünün dezenfekte etme özelliğine sahip olmalıdır. 
5.	Total Asidite, (-%Na2O pH: 8,2’de): 3-4	;Etkin ve yüzeye zarar vermeyen temizlik/kireç   çözme için “sülfamik asit” içermeli
6.	Noniyonik aktif madde %:3-6  ; Etkin temizlik için formülasyonda yer almalı Min. 80% oranında doğada  parçalanabilir olmalı                                                                                                                                                                                                  7.750ML olmalıdır</t>
  </si>
  <si>
    <t xml:space="preserve"> 1.	50 cm uzunluğunda plastik dolgu malzemesinden imal edilmiş olmalı
2.	140 cm metal sap uzunluğu olmalı  paslanmaz malzemeden olmalı
3.	En az 2 adet numune verilecek olup İdare tarafından değerlendirilecektir.</t>
  </si>
  <si>
    <t xml:space="preserve"> 1.	60 cm uzunluğunda plastik dolgu malzemesinden imal edilmiş olmalı
2.	140 cm metal sap uzunluğu olmalı  paslanmaz malzemeden olmalı
3.	En az 2 adet numune verilecek olup İdare tarafından değerlendirilecektir.</t>
  </si>
  <si>
    <t>1• 1. SINIF KALİTELİ OLMALIDIR.
2• KOLAY DEFORME OLMAMALIDIR.
3• FARAŞIN AĞZINDA TOZU TOPLAMAK İÇİN
4 LASTİK OLMALIDIR.
5• SAPTA ERGONOMİK TUTMA YERİ OLMALIDIR. 6- FARAŞ KAPALI OLMASI</t>
  </si>
  <si>
    <t>1.	Büyük boy çek pasların boyu 60 cm olmalıdır.
2.	Yüzeyde kalıntı bırakmayacak özellikte olmalıdır.
3.	Çift dudaklı ve PLASTİK olmalıdır.</t>
  </si>
  <si>
    <t xml:space="preserve">1.120 Cm olmalıdır
2.Dayanıklı kalın ve pasolu KALIN AHŞAP olmalıdır.(plastik kaplı vileda tipi zayıf saplardan olmamalı) </t>
  </si>
  <si>
    <t>1.Bulaşık süngeri oluklu, fiberli olmalıdır.
2.Ortalama 4,5 x 9 ± 1 cm ebadında olmalıdır.
3.Kaliteli malzemeden imal edilmiş olmalı ve kolay deforme olmamalıdır.</t>
  </si>
  <si>
    <t>1. FARKLI KOKULARDA OLMALII
2.AĞIR KOKULARI GİDEREBİLMEMLİ
3.ETKİ SÜRESİ 30 GÜN OLMALI</t>
  </si>
  <si>
    <t>( CAM SİLİMİ) 9 MT</t>
  </si>
  <si>
    <t xml:space="preserve">51 CM PET </t>
  </si>
  <si>
    <t xml:space="preserve">28 CM </t>
  </si>
  <si>
    <t xml:space="preserve">43CM </t>
  </si>
  <si>
    <t>800 grit 43 CM PED</t>
  </si>
  <si>
    <t>1800 grit 43 CM PED</t>
  </si>
  <si>
    <t>8000GRİT 43 CM PED</t>
  </si>
  <si>
    <t>1.YAPRAK ÖLÇÜSÜ (21X21ClVlE MM.)EN AZ 18 GR./M2 KAĞIT DAN
2.İMAL EDİLMİŞ OLACAK, %100 SELÜLOZ OLACAK,
3.LAMİNELİ , KOLİ İÇİ 12 PAKET ,
4.PAKET İÇİ 200 ADET ,
5.PAKET AĞIRLIĞI EN AZ 310 GR. OLMALIDIR.</t>
  </si>
  <si>
    <t xml:space="preserve">1.	TSEK/TSE belgeli olacak, ürünün veya orijinal ambalaj/etiket üzerinde TSEK/TSE işareti ve numarası basılı olmalıdır.
2.	Siyah renk olmalıdır.
3.	Torbanın yüzeyi düz, parlak görünümlü olmalıdır.
4.	Sızdırmaz ve taşınmaya dayanıklı, kaynak yerleri sağlam olmalıdır.
5.	Ebatları 80×110 cm jumbo olmalıdır.                                                                                                                                                                                                                               6. sıfır atık standartlarına uygun olmalıdır
7- En az 60 micron </t>
  </si>
  <si>
    <t xml:space="preserve"> 1.	TSEK/TSE belgeli olacak, ürünün veya orijinal ambalaj/etiket üzerinde TSEK/TSE işareti ve numarası basılı olmalıdır.
2.	Siyah renk olmalıdır.
3.	Torbanın yüzeyi düz, parlak görünümlü olmalıdır.
4.	Sızdırmaz ve taşınmaya dayanıklı, kaynak yerleri sağlam olmalıdır.
5.	Ebatları 65*80 cm jumbo olmalıdır.
6   - 20 / 22 micron arası </t>
  </si>
  <si>
    <t xml:space="preserve">55*60  SİYAH 1.	TSEK/TSE belgeli olacak, ürünün veya orijinal ambalaj/etiket üzerinde TSEK/TSE işareti ve numarası basılı olmalıdır.
2.	Siyah renk olmalıdır.
3.	Torbanın yüzeyi düz, parlak görünümlü olmalıdır.
4.	Sızdırmaz ve taşınmaya dayanıklı, kaynak yerleri sağlam olmalıdır.
5.	Ebatları 80×110 cm jumbo olmalıdır.                                                                                                                                                                                                                                        6. sıfır atık standartlarına uygun olmalıdır  - 13 micron 
</t>
  </si>
  <si>
    <t xml:space="preserve">• BARDAĞIN İÇ KISMI BEYAZ RENK OLMALIDIR.
• BARDAK 7OZ 175CC OLMALIDIR.
• KULLANILAN KARTON GERİ DÖNÜŞÜMDEN
İMAL EDİLMİŞ OLMAMALIDIR.
• BARDAK KULLANILDIĞINDA RENK KOKU VE TAD
VERMEMELİDİR.
• 17.07.2013 RESMİ GAZETEDE YAYINLANAN
28710 SAYILI TEBLİĞE UYGUN OLMALIDIR
• BARDAĞIN HİÇBİR YERİNDE SIZINTI AKINTI
OLMAMALIDIR. BİRLEŞME YERLERİNDE AYRILMA
YAPMAMALIDIR.
1 koli 3.000 adet </t>
  </si>
  <si>
    <t>1.Elde yıkanan bulaşıklar için özel formüle edilmiş hoş kokulu ve bal köpüklü olmalıdır.
2.Donmuş yağ, yemek artıklarını, nişasta ve protein lekelerini kolayca temizlemelidir.
3.Kolay durulanmalı ve leke bırakmamalıdır.
4.En fazla 5 litrelik bidonlarda olmalıdır.
5.Ürünün yapısında cildi koruyucu maddeler bulunmalıdır.
6.Kapakta emniyet pimi bulunmalıdır.
5.Aniyonik ve noniyonik yüzey aktif maddeler koruyucu madde ve parfüm içermelidir.
  7.Orijinal ambalaj üzerinde üretici firma adı, markası, ürün adı, kullanma talimatı, uyarıcı 
        öneriler, son kullanma tarihi, yoğunluk oranı, pH değeri ile ilgili bilgiler olmalıdır. Bu 
            bilgiler orjinal ambalaj üzerinde olmalıdır.                                                                                                                                                                                                         9.5kg bidonda  olmalıdır.</t>
  </si>
  <si>
    <t>1.	Fırça sapı 120 cm  (+ / - 5) uzunlukta olmalıdır.
2.	Ürünün sap yuvası dişli olmalıdır.
2.	Ürün hortum takılabilir özellikte olmalıdır.
3.	Fırçanın gövdesi plastikten üretilmiş ve uç kısmı sert plastik malzemeden yapılmış olmalıdır.
4.	Kıl fırça çabuk deforme olmamalı. Kimyasallara karşı dayanıklı olmalıdır.
5.	Ağaçtan yapılmış olmalıdır.
6.	Ürünlerin orijinal ambalajında 1 (bir) adet ürün numunesi teslim edilecektir.</t>
  </si>
  <si>
    <t>VİDALI 140 cm</t>
  </si>
  <si>
    <t>1.Tek veya çift kovalı ve çok amaçlı arabalar için uygun olmalıdır.                                                                                                                                                                                                                                              2.Dayanıklı olmalıdır.
3.insan sağlığına zarar vermeyen dayanıklı abs veya paslanmaz metal malzemeden imal edilmiş olmalıdır.
4.İdarece değerIendirilmek üzere I adet numune verilmelidir</t>
  </si>
  <si>
    <t>1.İki kovalı olacak ve kovalar ayrı renkte olmalıdır.
2•	Kovalar 20 3 litrelik olmalıdır.
3.Kova tabanında elle kolay boşaltmak için girinti olmalıdır.
	 	4.  Kovaların et kalınlığı en az 1,5 mm olmalıdır.
5•	Metal yerleri paslanmaz özellikte olmalıdır. Kovalar kırılmaz sağlam plastikten olmalıdır, mekanizma kolay kullanılabilmelidir. Sıkma mekanizması dayanıklı abs veya paslanmaz metal malzemeden olmalıdır. Sistem; paslanmaz metal gövdeli, verimli paspas yapılı, paslanmaz pres milli olmalıdır. Bilyeli 75 â: 5 mm çapında 360 derece dönebilme özellikli 4 adet tekerlekli olmalıdır.
6. Tekerleklerin zemine temas yüzeyi (teker sesi çıkarmaması için) PVC kaplı olmalıdır. Kullanımı kolay, aparatlar çevre dostu malzemeden imal edilmiş olması, her türlü taşınmaya ve çarpmaya karşı dayanıklı olmalıdır
7.İdarece değerIendirilmek üzere 1 adet numune verilmelidir..</t>
  </si>
  <si>
    <t>1Pelüş lastikli ve aparata geçebilen özellikte olmalıdır.
2.Peluşun su emici özelliği olmalıdır. %100 pamuktan imal edilmiş olmalıdır. Pelüş aparatlara uyumlu olmalıdır.
	 	3.Sapı 35 cm ebadmda olmalıdır
4.Pelüş sapı sert plastikten yapılmış olmalı İdarece değerIendirilmek üzere I adet numune verilmelidir</t>
  </si>
  <si>
    <t>Ürün TSE/TSEK belgesine sahip olmalıdır.
2. Sağlık Bakanlığı Bildirim belgesine sahip olmalıdır.
3. Avrupa Konseyini 99/45/EC direktifinin son haline göre hazırlanmış 16 maddelik Ürün Güvenlik Bilgi Formu olmalıdır,
4. 1 litrelik (+/- 100 ml) ambalajda olmalıdır. Daha küçük ambalajlarda birim adeti 1 litreye (+/-100 ml) tamamlanacaktır. (teklifler 1 litre (+/- 100 ml) üzerinden verilmelidir.)
5. Paslanmaz çelik, krom, nikel alaşımı metal yüzeyleri temizlik ve parlatmada kullanılabilmelidir.
6. Uygulanan yüzeyleri çizmeden temizleyip parlatmalı ve kirlenmesini geciktiren bir film tabakası oluşturmalıdır.
7. Değerlendirme numune üzerinden yapılacaktır, en az 1 adet numune verilmelidir</t>
  </si>
  <si>
    <t>1• 1. KALİTE SAĞLAM PLASTİK YAPIDA OLMALIDIR.
2• KAPAK 180 DERECE AÇILABİLİR OLMALIDIR.
3• 22LT OLMALIDIR.
4• RENK İDARE TARAFINDAN SİPARİŞTE
BİLDİRİLECEKTİR.
5• İHTİYAÇ DAHİLİNDE TEK RENK ETİKET
YAPILACAKTIR.</t>
  </si>
  <si>
    <t>1.Nitril kaplı olacaktır.
2.İş eldiveni örme pamuk/polyester astarlı olmalıdır. Örme bileklikli olacaktır.
3.Eldiven cildi tahriş etmemelidir.
4•	Eli kavrayan ve yormayan özellikte, ergonomik olmalıdır.
5.İnsan sağlığına zarar vermemelidir. Aşınma, sürtünme, delinmeye karşı üst seviyede dirençli olmalıdır.
5•	Yırtılmaya dayanıklı olmalıdır
6. Kalitede ve orijinal ambalajında olacaktır. İdarenin isteğine göre küçük, orta veya büyük boylarda olmalıdır
7.İdarece değerIendirilmek üzere I adet numune verilmelidir.</t>
  </si>
  <si>
    <t>Kalınlık	8 mm
Ağırlık	3.500 gr/m²
Malzeme	%100 Polipropilen, PVC taban
Kullanım alanı	İç mekan
Kullanım trafiği	Yoğun trafik</t>
  </si>
  <si>
    <t>80*110 CM TIBBI ATIK 100 MICRON RULO İÇİ 10 ADET VE EN AZ 800GR. KOLİ İÇİ 10 RULO</t>
  </si>
  <si>
    <t xml:space="preserve">1.	Tahliye borularındaki tıkanıklığa neden olan kir ve yağları çözücü etkisi olmalı
2.	 Plastik,kurşun,bakır,çelik ve pvc tahliye sistemlerine zarar vermemelidir
</t>
  </si>
  <si>
    <t>TIBBİ ATIK ELDİVENİ ( ET ELDİVEN )</t>
  </si>
  <si>
    <t>770 lt. Tekerlekli Çöp Konteyneri
Her biri yekpare olarak yüksek yoğunluklu polietilen (HDPE) enjeksiyon usuluyle basılmış garanti belgeli ve sertifikalı gövde ve kapak.
Tamamen dönüştürülebilir, mor ve kızıl ötesi ışınlara, asit ve alkallere, yüksek ve düşük hava sıcaklıklarına karşı dayanıklı. Hazne kenarlarında, baskı ile doğan, ikisi yan tarafta diğer ikisi arka tarafta olmak üzere kanallarla güçlendirilmiş dört adet tutma kolu bulunmaktadır. Ayrıca iki kol da konteynerin yan taraflarına vida ile monte edilmiştir.
Konteynerin arka tarafına boydan boya menteşe ile monte edilmiş ve ön tarafında mevcu boydan boya tutma kolları sayesinde el ile açılabilir düz kapak.
Konteynerin ön kenarında baskı ile elde edilmiş kaldırma olukları ve hiç bir şekilde kesici kenar veya keskin köşesi olmayan  DIN 30700 erkek ataşman. “Trento” ve Ochsner tipi ataşmanlar ile de mevcuttur.
Konteynerin alt tarafında PEHD den mamul darbeye dayanıklı tıpalı sıvı tahliye deliği.
Her tarafa dönebilen 200 mm çapında dört adet dolgu lastik tekerlek. Ön tekerlekler her biri pedallı bağımsız fren sistemi ile donatılmış.
Yürürlükteki yasalara (1270/1985 sayılı bakanlar kurulu kararı ve değişikliklerine) uyumlu, kırmızı beyaz “çavuş pırpırı” desenli Sınıf 1 flanşör şeritli konteyner.
Nominal Hacim	770	lt
Toplam Kapasite	758	lt
Boşaltma yüksekliği	1230	mm
Yükleme Kapasitesi	308	kg
Uzunluk	1370	mm
Genişlik	775	mm
Yukseklik	1305	mm
Tekerlek izi	475	mm
Dingil mesafesi	885	mm
Ağırlık	38	kg</t>
  </si>
  <si>
    <t>240 Litrelik plastik çöp konteyneri teknik özellikleri
Yüksek yoğunluklu polietien (HDPE) kullanılarak enjeksiyon sistemi ile üretilmiş garanti belgeli gövde ve kapak.
Mor ve kızıl ötesi ışınlara, asit ve alkallere, yüksek ve düşük hava sıcaklıklarına karşı dayanıklıdır.
Kapak menteşeli olup arka tarafa yaslanabilir ve kaldırma için iki kol mevcuttur.
Bidonun ön tarafında füzyon usulu ile elde edilmiş taraklı bağlantı. Kesiici kenar ve keskin köşeler bulunmamaktadır.
Arka tarafında baskı esnasında elde edilmiş, hareketini kolaylaştıran kollar mevcuttur.
Bidonun ön kenarında baskı esnasında elde edilmiş microchip yuvası mevcuttur.
200 mm. çapında dolgu lastik döner tekerler. Elektrolitik olarak galvanizlenmiş kalite çelik mil.
Nominal Hacim	240	lt
Boşaltma yüksekliği	985	mm
Yükleme Kapasitesi	96	kg
Uzunluk	705	mm
Genişlik	580	mm
Yukseklik	1050	mm
Dingil mesafesi	570	mm
Ağırlık	11	kg</t>
  </si>
  <si>
    <t>ANİFOAM - Polimetilsiloksan Emülsiyonu - Görünüm: Beyaz Emülsiyon</t>
  </si>
  <si>
    <t>TOZ SİYAH ÇAY</t>
  </si>
  <si>
    <t>KAVRULMUŞ - ÖĞÜTÜLMÜŞ -FİLTRE KAHVE MAKİNESİNDE DEMLEMEYE UYGUN-ORTA YOĞUNLUKTA</t>
  </si>
  <si>
    <t>DOĞAL - SICAK SUDA ERİYEN KAHVE</t>
  </si>
  <si>
    <t>KAHVE BEYAZLATICISI-KAHVEYİ YUMUŞATMAK İÇİN</t>
  </si>
  <si>
    <t>ÖĞÜTÜLMÜŞ - ORTA KAVULMUŞ - ÇİĞ ÇEKİRDEK KAHVEDEN MAMUL</t>
  </si>
  <si>
    <t>ÇAY , KAHVE KARIŞTIRCI AHŞAP</t>
  </si>
  <si>
    <t>TEK SARGILI - KÜP - DÖKME ŞEKER</t>
  </si>
  <si>
    <t>1.	Lavabo fırçası gövde ve sapı sert plastik malzemeden yapılmış olmalıdır.
2.	Gövdesi oval ve sapı yuvarlak olmalıdır.
3.	Lavabo fırçasının kılları plastikten imal edilmiş olmalıdır.
4.	Çabuk deforme olmamalı, kimyasallara karşı dirençli olmalıdır.
5.	Lavabo fırçası plastik poşetlerde olmalıdır.
6.  Toplam uzunluk 25 cm yi aşmamalı</t>
  </si>
  <si>
    <t>1-Cam kazıma jiletı takılabilir olmalı
2-Sert plasik malzemeden olmalıdır
3-Ağız kısmı muhafazalı olmalı.</t>
  </si>
  <si>
    <t xml:space="preserve">Standart </t>
  </si>
  <si>
    <t xml:space="preserve">TIBBİ ATIK TULUMU - XL </t>
  </si>
  <si>
    <t xml:space="preserve">Yuvarlak, plastik kıllı olmalıdır.
Mutlaka paslanmaz muhafazalı olmalıdır.
Dayanıklı malzemeden yapılmış olmalıdır.
Hijyen açısından metalik renkte olmalıdır.Paslanmaz </t>
  </si>
  <si>
    <t xml:space="preserve">MUAYENE ELDİVEN  - TİP 2 - M </t>
  </si>
  <si>
    <t xml:space="preserve">MUAYENE ELDİVEN  - TİP 1 - L </t>
  </si>
  <si>
    <t>Z KATLI HAVLU - (KOLİ ADET 12)</t>
  </si>
  <si>
    <t>KARTON BARDAK - (KOLİ ADET 3.000)</t>
  </si>
  <si>
    <t>AHŞAP KARIŞTIRICI - (1000'Lİ KOLİ)</t>
  </si>
  <si>
    <t xml:space="preserve">ÇÖP TORBASI -  TİP 1 - 80/110 </t>
  </si>
  <si>
    <t xml:space="preserve">ÇÖP KONTEYNARI (770 LT) </t>
  </si>
  <si>
    <t xml:space="preserve">WC TEMİZLEYİCİ - 750 ML </t>
  </si>
  <si>
    <t xml:space="preserve">ODA PARFÜMÜ - 750 ML </t>
  </si>
  <si>
    <t xml:space="preserve">LAVABO TEMİZLEYİCİ - 750 ML </t>
  </si>
  <si>
    <t xml:space="preserve">ÇÖP TORBASI -  TİP 5 - 65X80 SİYAH </t>
  </si>
  <si>
    <t xml:space="preserve">ZEMİN TEMİZLİĞİ - 5 LT </t>
  </si>
  <si>
    <t xml:space="preserve">METAL PARLATICI -  5LT </t>
  </si>
  <si>
    <t xml:space="preserve">ÇAMAŞIR SUYU -  5 KG </t>
  </si>
  <si>
    <t xml:space="preserve">CİLA - 5 KG </t>
  </si>
  <si>
    <t xml:space="preserve">CİLA SÖKME - 5 KG </t>
  </si>
  <si>
    <t xml:space="preserve">MERMER CİLASI -  5 KG </t>
  </si>
  <si>
    <t xml:space="preserve">PARLATMA - 5 KG </t>
  </si>
  <si>
    <t xml:space="preserve"> HALI YIKAMA ŞAMPUANI - 5 KG </t>
  </si>
  <si>
    <t xml:space="preserve">BULAŞIK DETERJANI - 5 KG </t>
  </si>
  <si>
    <t xml:space="preserve">ÇÖP TORBASI -  TİP 6 - 55X60 </t>
  </si>
  <si>
    <t xml:space="preserve">FİLRE KAHVE - 500 GR </t>
  </si>
  <si>
    <t xml:space="preserve">SÜT TOZU - 500 GR </t>
  </si>
  <si>
    <t xml:space="preserve">KÖPÜK KESİCİ - 5 LT </t>
  </si>
  <si>
    <t xml:space="preserve">ŞEKER - 5 KG </t>
  </si>
  <si>
    <t xml:space="preserve">GENEL TEMİZLİK - 30 KG </t>
  </si>
  <si>
    <t xml:space="preserve">ÇÖP KONTEYNARI - 240 LT </t>
  </si>
  <si>
    <t xml:space="preserve">ÇÖZÜLEBİLİR KAHVE - 200 GR </t>
  </si>
  <si>
    <t xml:space="preserve">TÜRK KAHVESİ -  100 GR </t>
  </si>
  <si>
    <t xml:space="preserve">ÇAY - 1000 GR </t>
  </si>
  <si>
    <t xml:space="preserve">ÜRÜN GRUBU </t>
  </si>
  <si>
    <t>YILLIK KULLANIM MİKTARI</t>
  </si>
  <si>
    <t>Kırtasiye, Temizlik ve Mutfak Malzemeleri Alım İhalesi
TEKNİK ŞARTNAME</t>
  </si>
  <si>
    <t>MUTFAK</t>
  </si>
  <si>
    <t>ROLLER KALEM MAVİ</t>
  </si>
  <si>
    <t>ROLLER KALEM SİYAH</t>
  </si>
  <si>
    <t>ROLLER KALEM KIRMIZI</t>
  </si>
  <si>
    <t>Grup 1(Mutfak)</t>
  </si>
  <si>
    <t>Grup 2(Kırtasiye)</t>
  </si>
  <si>
    <t xml:space="preserve">Grup 3(Temizlik) </t>
  </si>
  <si>
    <t>GENEL ŞARTLAR 
1-Toplam 129 kalem malzeme için asgari kalite düzeyi; Grup1(Mutfak) malzemesi için (7 kalem), Grup2(Kırtasiye) malzemesi için (54 kalem),Grup3(Temizlik)  malzemesi için (67 kalem), ''standarda uygun mal'' asgari kaliteye sahip olacak nitelikte demektir. 
2- Yüklenici, teklif edeceği (Grup1(Mutfak) malzemesi ve/veya Grup2(Kırtasiye) malzemesi ve/veya Grup3(Temizlik)  malzemesi ) malzemelerin asgari kalite düzeyinde olacağını yazılı olarak taahhüt edecektir. 
4- Yüklenici, ihale komisyonuna (Grup1(Mutfak) malzemesi  ve/veya Grup2(Kırtasiye) malzemesi  ve/veya Grup3(Temizlik)  malzemesi) malzemeye ait istendiğinde en az 1 en fazla 3 adet numune sunacaktır. 
5-Yüklenici teklif ettiği (Grup1(Mutfak) malzemesi ve/veya Grup2(Kırtasiye) malzemesi ve/veya Grup3(Temizlik)  malzemesi) malzemelere ait numunelerin marka, model ve özelliklerini belirtilen dokümanı (imza ve kaşeli olacak), teklif zarfı içerisinde, ihale komisyonuna sunacaktır.</t>
  </si>
  <si>
    <t>TOPKAPI</t>
  </si>
  <si>
    <t>VADİ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</si>
</sst>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0">
    <font>
      <sz val="11"/>
      <color theme="1"/>
      <name val="Calibri"/>
      <family val="2"/>
      <scheme val="minor"/>
    </font>
    <font>
      <b/>
      <sz val="11"/>
      <color theme="1"/>
      <name val="Calibri"/>
      <family val="2"/>
      <charset val="162"/>
      <scheme val="minor"/>
    </font>
    <font>
      <sz val="10"/>
      <name val="Arial"/>
      <family val="2"/>
      <charset val="162"/>
    </font>
    <font>
      <b/>
      <sz val="25"/>
      <color theme="1"/>
      <name val="Albertus Medium"/>
      <family val="2"/>
    </font>
    <font>
      <b/>
      <sz val="25"/>
      <color theme="1"/>
      <name val="Calibri"/>
      <family val="2"/>
      <charset val="162"/>
      <scheme val="minor"/>
    </font>
    <font>
      <sz val="25"/>
      <name val="Arial"/>
      <family val="2"/>
      <charset val="162"/>
    </font>
    <font>
      <sz val="25"/>
      <color theme="1"/>
      <name val="Calibri"/>
      <family val="2"/>
      <scheme val="minor"/>
    </font>
    <font>
      <sz val="25"/>
      <color rgb="FF000000"/>
      <name val="Calibri"/>
      <family val="2"/>
      <charset val="162"/>
      <scheme val="minor"/>
    </font>
    <font>
      <sz val="25"/>
      <color theme="1"/>
      <name val="Calibri"/>
      <family val="2"/>
      <charset val="162"/>
      <scheme val="minor"/>
    </font>
    <font>
      <sz val="25"/>
      <name val="Tahoma"/>
      <family val="2"/>
      <charset val="162"/>
    </font>
    <font>
      <sz val="20"/>
      <color theme="1"/>
      <name val="Calibri"/>
      <family val="2"/>
      <scheme val="minor"/>
    </font>
    <font>
      <sz val="15"/>
      <color theme="1"/>
      <name val="Calibri"/>
      <family val="2"/>
      <scheme val="minor"/>
    </font>
    <font>
      <sz val="15"/>
      <name val="Arial"/>
      <family val="2"/>
      <charset val="162"/>
    </font>
    <font>
      <sz val="15"/>
      <color rgb="FF000000"/>
      <name val="Calibri"/>
      <family val="2"/>
      <charset val="162"/>
      <scheme val="minor"/>
    </font>
    <font>
      <sz val="15"/>
      <name val="Arial"/>
      <family val="2"/>
    </font>
    <font>
      <b/>
      <sz val="15"/>
      <color theme="1"/>
      <name val="Calibri"/>
      <family val="2"/>
      <charset val="162"/>
      <scheme val="minor"/>
    </font>
    <font>
      <sz val="15"/>
      <name val="Tahoma"/>
      <family val="2"/>
      <charset val="162"/>
    </font>
    <font>
      <sz val="65"/>
      <color theme="1"/>
      <name val="Calibri"/>
      <family val="2"/>
      <scheme val="minor"/>
    </font>
    <font>
      <b/>
      <sz val="35"/>
      <color theme="1"/>
      <name val="Albertus Medium"/>
      <family val="2"/>
    </font>
    <font>
      <b/>
      <sz val="30"/>
      <color theme="1"/>
      <name val="Calibri"/>
      <family val="2"/>
      <scheme val="minor"/>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0" fontId="2" fillId="0" borderId="0"/>
  </cellStyleXfs>
  <cellXfs count="83">
    <xf numFmtId="0" fontId="0" fillId="0" borderId="0" xfId="0"/>
    <xf numFmtId="0" fontId="1" fillId="0" borderId="0" xfId="0" applyFont="1"/>
    <xf numFmtId="0" fontId="0" fillId="2" borderId="0" xfId="0" applyFill="1"/>
    <xf numFmtId="0" fontId="3" fillId="0" borderId="5" xfId="0" applyFont="1" applyFill="1" applyBorder="1" applyAlignment="1">
      <alignment horizontal="center" vertical="center"/>
    </xf>
    <xf numFmtId="0" fontId="4" fillId="0" borderId="1" xfId="0" applyFont="1" applyFill="1" applyBorder="1" applyAlignment="1">
      <alignment horizontal="center" vertical="center"/>
    </xf>
    <xf numFmtId="164"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4" fillId="2" borderId="1" xfId="0" applyFont="1" applyFill="1" applyBorder="1" applyAlignment="1">
      <alignment horizontal="center" vertical="center"/>
    </xf>
    <xf numFmtId="164"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1" applyFont="1" applyFill="1" applyBorder="1" applyAlignment="1">
      <alignment horizontal="center" vertical="center"/>
    </xf>
    <xf numFmtId="0" fontId="4" fillId="0" borderId="1"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4" fillId="0" borderId="7"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164" fontId="12"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164" fontId="12" fillId="2" borderId="1" xfId="0" applyNumberFormat="1" applyFont="1" applyFill="1" applyBorder="1" applyAlignment="1">
      <alignment horizontal="left" vertical="center" wrapText="1"/>
    </xf>
    <xf numFmtId="164" fontId="12" fillId="0" borderId="1" xfId="0" applyNumberFormat="1" applyFont="1" applyFill="1" applyBorder="1" applyAlignment="1">
      <alignment horizontal="left" vertical="center"/>
    </xf>
    <xf numFmtId="164" fontId="14" fillId="2"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vertical="center"/>
    </xf>
    <xf numFmtId="0" fontId="11" fillId="0" borderId="1" xfId="0" applyFont="1" applyFill="1" applyBorder="1" applyAlignment="1">
      <alignment horizontal="left" wrapText="1"/>
    </xf>
    <xf numFmtId="0" fontId="11" fillId="0" borderId="1" xfId="0" applyFont="1" applyBorder="1" applyAlignment="1">
      <alignment horizontal="left" vertical="center"/>
    </xf>
    <xf numFmtId="0" fontId="11" fillId="0" borderId="1" xfId="0" applyFont="1" applyBorder="1" applyAlignment="1">
      <alignment horizontal="left" vertical="center" wrapText="1"/>
    </xf>
    <xf numFmtId="0" fontId="11" fillId="0" borderId="7" xfId="0" applyFont="1" applyBorder="1" applyAlignment="1">
      <alignment horizontal="left" vertical="center"/>
    </xf>
    <xf numFmtId="0" fontId="11" fillId="0" borderId="0" xfId="0" applyFont="1" applyAlignment="1">
      <alignment horizontal="left" vertical="center"/>
    </xf>
    <xf numFmtId="0" fontId="11" fillId="0" borderId="1" xfId="0" applyFont="1" applyFill="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15" fillId="0" borderId="0" xfId="0" applyFont="1" applyAlignment="1">
      <alignment horizontal="center" vertical="center"/>
    </xf>
    <xf numFmtId="0" fontId="11" fillId="0" borderId="0" xfId="0" applyFont="1" applyAlignment="1">
      <alignment horizontal="center" vertical="center"/>
    </xf>
    <xf numFmtId="0" fontId="12" fillId="0" borderId="1" xfId="0" applyNumberFormat="1" applyFont="1" applyFill="1" applyBorder="1" applyAlignment="1">
      <alignment horizontal="center" vertical="center"/>
    </xf>
    <xf numFmtId="0" fontId="12" fillId="2" borderId="1"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0" fontId="13"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3" fillId="0" borderId="20" xfId="0" applyFont="1" applyFill="1" applyBorder="1" applyAlignment="1">
      <alignment horizontal="center" vertical="center"/>
    </xf>
    <xf numFmtId="0" fontId="4" fillId="0" borderId="21" xfId="0" applyFont="1" applyBorder="1" applyAlignment="1">
      <alignment horizontal="center" vertical="center"/>
    </xf>
    <xf numFmtId="0" fontId="8" fillId="0" borderId="21" xfId="0" applyFont="1" applyBorder="1" applyAlignment="1">
      <alignment horizontal="center" vertical="center"/>
    </xf>
    <xf numFmtId="0" fontId="11" fillId="0" borderId="21" xfId="0" applyFont="1" applyBorder="1" applyAlignment="1">
      <alignment horizontal="center" vertical="center"/>
    </xf>
    <xf numFmtId="0" fontId="11" fillId="0" borderId="21" xfId="0" applyFont="1" applyBorder="1" applyAlignment="1">
      <alignment horizontal="left" vertical="center"/>
    </xf>
    <xf numFmtId="0" fontId="6" fillId="0" borderId="21" xfId="0" applyFont="1" applyBorder="1" applyAlignment="1">
      <alignment horizontal="center" vertical="center"/>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3" fillId="0" borderId="23"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17" fillId="0" borderId="9" xfId="0" applyFont="1" applyBorder="1" applyAlignment="1">
      <alignment horizontal="center" vertical="center" wrapText="1"/>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0" xfId="0" applyFont="1" applyBorder="1" applyAlignment="1">
      <alignment horizontal="center" vertical="center"/>
    </xf>
    <xf numFmtId="0" fontId="17" fillId="0" borderId="13" xfId="0" applyFont="1" applyBorder="1" applyAlignment="1">
      <alignment horizontal="center" vertical="center"/>
    </xf>
    <xf numFmtId="0" fontId="17" fillId="0" borderId="14" xfId="0" applyFont="1" applyBorder="1" applyAlignment="1">
      <alignment horizontal="center"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10" fillId="0" borderId="17" xfId="0" applyFont="1" applyBorder="1" applyAlignment="1">
      <alignment horizontal="center" vertical="top" wrapText="1"/>
    </xf>
    <xf numFmtId="0" fontId="10" fillId="0" borderId="18" xfId="0" applyFont="1" applyBorder="1" applyAlignment="1">
      <alignment horizontal="center" vertical="top" wrapText="1"/>
    </xf>
    <xf numFmtId="0" fontId="10" fillId="0" borderId="19" xfId="0" applyFont="1" applyBorder="1" applyAlignment="1">
      <alignment horizontal="center" vertical="top" wrapText="1"/>
    </xf>
    <xf numFmtId="0" fontId="18" fillId="0" borderId="9"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11"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6"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5B9C6-C27A-427F-9E50-EA8CFF7BBEBE}">
  <dimension ref="B1:J143"/>
  <sheetViews>
    <sheetView showGridLines="0" tabSelected="1" zoomScale="25" zoomScaleNormal="25" workbookViewId="0">
      <selection activeCell="B2" sqref="B2:J4"/>
    </sheetView>
  </sheetViews>
  <sheetFormatPr defaultRowHeight="19.5"/>
  <cols>
    <col min="2" max="2" width="37.1796875" style="34" bestFit="1" customWidth="1"/>
    <col min="3" max="3" width="32.81640625" style="34" bestFit="1" customWidth="1"/>
    <col min="4" max="4" width="89" style="34" bestFit="1" customWidth="1"/>
    <col min="5" max="5" width="43" style="35" customWidth="1"/>
    <col min="6" max="6" width="105.81640625" style="30" customWidth="1"/>
    <col min="7" max="7" width="30.26953125" style="35" bestFit="1" customWidth="1"/>
    <col min="8" max="9" width="37.90625" style="35" bestFit="1" customWidth="1"/>
    <col min="10" max="10" width="31.7265625" style="35" bestFit="1" customWidth="1"/>
  </cols>
  <sheetData>
    <row r="1" spans="2:10" ht="20" thickBot="1"/>
    <row r="2" spans="2:10" ht="19.5" customHeight="1">
      <c r="B2" s="59" t="s">
        <v>246</v>
      </c>
      <c r="C2" s="60"/>
      <c r="D2" s="60"/>
      <c r="E2" s="60"/>
      <c r="F2" s="60"/>
      <c r="G2" s="60"/>
      <c r="H2" s="60"/>
      <c r="I2" s="60"/>
      <c r="J2" s="61"/>
    </row>
    <row r="3" spans="2:10" ht="19.5" customHeight="1">
      <c r="B3" s="62"/>
      <c r="C3" s="63"/>
      <c r="D3" s="63"/>
      <c r="E3" s="63"/>
      <c r="F3" s="63"/>
      <c r="G3" s="63"/>
      <c r="H3" s="63"/>
      <c r="I3" s="63"/>
      <c r="J3" s="64"/>
    </row>
    <row r="4" spans="2:10" ht="150" customHeight="1" thickBot="1">
      <c r="B4" s="65"/>
      <c r="C4" s="66"/>
      <c r="D4" s="66"/>
      <c r="E4" s="66"/>
      <c r="F4" s="66"/>
      <c r="G4" s="66"/>
      <c r="H4" s="66"/>
      <c r="I4" s="66"/>
      <c r="J4" s="67"/>
    </row>
    <row r="5" spans="2:10" ht="164" customHeight="1" thickBot="1">
      <c r="B5" s="68" t="s">
        <v>254</v>
      </c>
      <c r="C5" s="69"/>
      <c r="D5" s="69"/>
      <c r="E5" s="69"/>
      <c r="F5" s="69"/>
      <c r="G5" s="69"/>
      <c r="H5" s="69"/>
      <c r="I5" s="69"/>
      <c r="J5" s="70"/>
    </row>
    <row r="7" spans="2:10" ht="20" thickBot="1"/>
    <row r="8" spans="2:10" ht="150" customHeight="1" thickBot="1">
      <c r="B8" s="74" t="s">
        <v>251</v>
      </c>
      <c r="C8" s="75"/>
      <c r="D8" s="75"/>
      <c r="E8" s="75"/>
      <c r="F8" s="75"/>
      <c r="G8" s="75"/>
      <c r="H8" s="75"/>
      <c r="I8" s="75"/>
      <c r="J8" s="76"/>
    </row>
    <row r="9" spans="2:10" ht="150" customHeight="1">
      <c r="B9" s="53" t="s">
        <v>131</v>
      </c>
      <c r="C9" s="54" t="s">
        <v>244</v>
      </c>
      <c r="D9" s="54" t="s">
        <v>130</v>
      </c>
      <c r="E9" s="54" t="s">
        <v>245</v>
      </c>
      <c r="F9" s="54" t="s">
        <v>129</v>
      </c>
      <c r="G9" s="54" t="s">
        <v>255</v>
      </c>
      <c r="H9" s="54" t="s">
        <v>256</v>
      </c>
      <c r="I9" s="54" t="s">
        <v>134</v>
      </c>
      <c r="J9" s="55" t="s">
        <v>135</v>
      </c>
    </row>
    <row r="10" spans="2:10" ht="32">
      <c r="B10" s="45">
        <v>1</v>
      </c>
      <c r="C10" s="46" t="s">
        <v>247</v>
      </c>
      <c r="D10" s="47" t="s">
        <v>243</v>
      </c>
      <c r="E10" s="48">
        <v>1500</v>
      </c>
      <c r="F10" s="49" t="s">
        <v>202</v>
      </c>
      <c r="G10" s="50">
        <v>1050</v>
      </c>
      <c r="H10" s="50">
        <v>450</v>
      </c>
      <c r="I10" s="51">
        <f t="shared" ref="I10:I16" si="0">SUM(G10:H10)</f>
        <v>1500</v>
      </c>
      <c r="J10" s="52" t="s">
        <v>21</v>
      </c>
    </row>
    <row r="11" spans="2:10" ht="32">
      <c r="B11" s="3">
        <v>2</v>
      </c>
      <c r="C11" s="13" t="s">
        <v>247</v>
      </c>
      <c r="D11" s="43" t="s">
        <v>235</v>
      </c>
      <c r="E11" s="32">
        <v>875</v>
      </c>
      <c r="F11" s="27" t="s">
        <v>203</v>
      </c>
      <c r="G11" s="14">
        <v>600</v>
      </c>
      <c r="H11" s="14">
        <v>275</v>
      </c>
      <c r="I11" s="6">
        <f t="shared" si="0"/>
        <v>875</v>
      </c>
      <c r="J11" s="7" t="s">
        <v>21</v>
      </c>
    </row>
    <row r="12" spans="2:10" ht="32">
      <c r="B12" s="45">
        <v>3</v>
      </c>
      <c r="C12" s="13" t="s">
        <v>247</v>
      </c>
      <c r="D12" s="43" t="s">
        <v>241</v>
      </c>
      <c r="E12" s="32">
        <v>840</v>
      </c>
      <c r="F12" s="27" t="s">
        <v>204</v>
      </c>
      <c r="G12" s="14">
        <v>480</v>
      </c>
      <c r="H12" s="14">
        <v>360</v>
      </c>
      <c r="I12" s="6">
        <f t="shared" si="0"/>
        <v>840</v>
      </c>
      <c r="J12" s="7" t="s">
        <v>21</v>
      </c>
    </row>
    <row r="13" spans="2:10" ht="32">
      <c r="B13" s="3">
        <v>4</v>
      </c>
      <c r="C13" s="13" t="s">
        <v>247</v>
      </c>
      <c r="D13" s="43" t="s">
        <v>236</v>
      </c>
      <c r="E13" s="32">
        <v>660</v>
      </c>
      <c r="F13" s="27" t="s">
        <v>205</v>
      </c>
      <c r="G13" s="14">
        <v>420</v>
      </c>
      <c r="H13" s="14">
        <v>240</v>
      </c>
      <c r="I13" s="6">
        <f t="shared" si="0"/>
        <v>660</v>
      </c>
      <c r="J13" s="7" t="s">
        <v>21</v>
      </c>
    </row>
    <row r="14" spans="2:10" ht="32">
      <c r="B14" s="45">
        <v>5</v>
      </c>
      <c r="C14" s="13" t="s">
        <v>247</v>
      </c>
      <c r="D14" s="43" t="s">
        <v>242</v>
      </c>
      <c r="E14" s="32">
        <v>1260</v>
      </c>
      <c r="F14" s="27" t="s">
        <v>206</v>
      </c>
      <c r="G14" s="14">
        <v>900</v>
      </c>
      <c r="H14" s="14">
        <v>360</v>
      </c>
      <c r="I14" s="6">
        <f t="shared" si="0"/>
        <v>1260</v>
      </c>
      <c r="J14" s="7" t="s">
        <v>21</v>
      </c>
    </row>
    <row r="15" spans="2:10" ht="32">
      <c r="B15" s="3">
        <v>6</v>
      </c>
      <c r="C15" s="13" t="s">
        <v>247</v>
      </c>
      <c r="D15" s="43" t="s">
        <v>218</v>
      </c>
      <c r="E15" s="32">
        <v>24</v>
      </c>
      <c r="F15" s="27" t="s">
        <v>207</v>
      </c>
      <c r="G15" s="14">
        <v>12</v>
      </c>
      <c r="H15" s="14">
        <v>12</v>
      </c>
      <c r="I15" s="6">
        <f t="shared" si="0"/>
        <v>24</v>
      </c>
      <c r="J15" s="7" t="s">
        <v>45</v>
      </c>
    </row>
    <row r="16" spans="2:10" ht="32.5" thickBot="1">
      <c r="B16" s="45">
        <v>7</v>
      </c>
      <c r="C16" s="13" t="s">
        <v>247</v>
      </c>
      <c r="D16" s="43" t="s">
        <v>238</v>
      </c>
      <c r="E16" s="32">
        <v>200</v>
      </c>
      <c r="F16" s="27" t="s">
        <v>208</v>
      </c>
      <c r="G16" s="14">
        <v>140</v>
      </c>
      <c r="H16" s="14">
        <v>60</v>
      </c>
      <c r="I16" s="6">
        <f t="shared" si="0"/>
        <v>200</v>
      </c>
      <c r="J16" s="7" t="s">
        <v>45</v>
      </c>
    </row>
    <row r="17" spans="2:10" ht="32" customHeight="1">
      <c r="B17" s="71" t="s">
        <v>252</v>
      </c>
      <c r="C17" s="72"/>
      <c r="D17" s="72"/>
      <c r="E17" s="72"/>
      <c r="F17" s="72"/>
      <c r="G17" s="72"/>
      <c r="H17" s="72"/>
      <c r="I17" s="72"/>
      <c r="J17" s="73"/>
    </row>
    <row r="18" spans="2:10" ht="32" customHeight="1">
      <c r="B18" s="77"/>
      <c r="C18" s="78"/>
      <c r="D18" s="78"/>
      <c r="E18" s="78"/>
      <c r="F18" s="78"/>
      <c r="G18" s="78"/>
      <c r="H18" s="78"/>
      <c r="I18" s="78"/>
      <c r="J18" s="79"/>
    </row>
    <row r="19" spans="2:10" ht="32" customHeight="1" thickBot="1">
      <c r="B19" s="80"/>
      <c r="C19" s="81"/>
      <c r="D19" s="81"/>
      <c r="E19" s="81"/>
      <c r="F19" s="81"/>
      <c r="G19" s="81"/>
      <c r="H19" s="81"/>
      <c r="I19" s="81"/>
      <c r="J19" s="82"/>
    </row>
    <row r="20" spans="2:10" ht="104" customHeight="1">
      <c r="B20" s="53" t="s">
        <v>131</v>
      </c>
      <c r="C20" s="54" t="s">
        <v>244</v>
      </c>
      <c r="D20" s="54" t="s">
        <v>130</v>
      </c>
      <c r="E20" s="54" t="s">
        <v>245</v>
      </c>
      <c r="F20" s="54" t="s">
        <v>129</v>
      </c>
      <c r="G20" s="54" t="s">
        <v>132</v>
      </c>
      <c r="H20" s="54" t="s">
        <v>133</v>
      </c>
      <c r="I20" s="54" t="s">
        <v>134</v>
      </c>
      <c r="J20" s="55" t="s">
        <v>135</v>
      </c>
    </row>
    <row r="21" spans="2:10" ht="32">
      <c r="B21" s="3">
        <v>1</v>
      </c>
      <c r="C21" s="13" t="s">
        <v>96</v>
      </c>
      <c r="D21" s="43" t="s">
        <v>47</v>
      </c>
      <c r="E21" s="32">
        <v>500</v>
      </c>
      <c r="F21" s="27" t="s">
        <v>108</v>
      </c>
      <c r="G21" s="14">
        <v>0</v>
      </c>
      <c r="H21" s="14">
        <v>500</v>
      </c>
      <c r="I21" s="14">
        <f>SUM(G21:H21)</f>
        <v>500</v>
      </c>
      <c r="J21" s="7" t="s">
        <v>21</v>
      </c>
    </row>
    <row r="22" spans="2:10" ht="32">
      <c r="B22" s="3">
        <v>2</v>
      </c>
      <c r="C22" s="13" t="s">
        <v>96</v>
      </c>
      <c r="D22" s="43" t="s">
        <v>48</v>
      </c>
      <c r="E22" s="32">
        <v>350</v>
      </c>
      <c r="F22" s="27" t="s">
        <v>109</v>
      </c>
      <c r="G22" s="14">
        <v>0</v>
      </c>
      <c r="H22" s="14">
        <v>350</v>
      </c>
      <c r="I22" s="14">
        <f t="shared" ref="I22:I74" si="1">SUM(G22:H22)</f>
        <v>350</v>
      </c>
      <c r="J22" s="7" t="s">
        <v>21</v>
      </c>
    </row>
    <row r="23" spans="2:10" ht="32">
      <c r="B23" s="3">
        <v>3</v>
      </c>
      <c r="C23" s="13" t="s">
        <v>96</v>
      </c>
      <c r="D23" s="43" t="s">
        <v>49</v>
      </c>
      <c r="E23" s="32">
        <v>400</v>
      </c>
      <c r="F23" s="27" t="s">
        <v>110</v>
      </c>
      <c r="G23" s="14">
        <v>0</v>
      </c>
      <c r="H23" s="14">
        <v>400</v>
      </c>
      <c r="I23" s="14">
        <f t="shared" si="1"/>
        <v>400</v>
      </c>
      <c r="J23" s="7" t="s">
        <v>21</v>
      </c>
    </row>
    <row r="24" spans="2:10" ht="32">
      <c r="B24" s="3">
        <v>4</v>
      </c>
      <c r="C24" s="13" t="s">
        <v>96</v>
      </c>
      <c r="D24" s="43" t="s">
        <v>50</v>
      </c>
      <c r="E24" s="32">
        <v>50</v>
      </c>
      <c r="F24" s="27" t="s">
        <v>111</v>
      </c>
      <c r="G24" s="14">
        <v>0</v>
      </c>
      <c r="H24" s="14">
        <v>50</v>
      </c>
      <c r="I24" s="14">
        <f t="shared" si="1"/>
        <v>50</v>
      </c>
      <c r="J24" s="15" t="s">
        <v>10</v>
      </c>
    </row>
    <row r="25" spans="2:10" ht="32">
      <c r="B25" s="3">
        <v>5</v>
      </c>
      <c r="C25" s="13" t="s">
        <v>96</v>
      </c>
      <c r="D25" s="43" t="s">
        <v>51</v>
      </c>
      <c r="E25" s="32">
        <v>2000</v>
      </c>
      <c r="F25" s="27" t="s">
        <v>112</v>
      </c>
      <c r="G25" s="14">
        <v>0</v>
      </c>
      <c r="H25" s="14">
        <v>2000</v>
      </c>
      <c r="I25" s="14">
        <f t="shared" si="1"/>
        <v>2000</v>
      </c>
      <c r="J25" s="15" t="s">
        <v>10</v>
      </c>
    </row>
    <row r="26" spans="2:10" ht="32">
      <c r="B26" s="3">
        <v>6</v>
      </c>
      <c r="C26" s="13" t="s">
        <v>96</v>
      </c>
      <c r="D26" s="43" t="s">
        <v>52</v>
      </c>
      <c r="E26" s="32">
        <v>250</v>
      </c>
      <c r="F26" s="27" t="s">
        <v>97</v>
      </c>
      <c r="G26" s="14">
        <v>0</v>
      </c>
      <c r="H26" s="14">
        <v>250</v>
      </c>
      <c r="I26" s="14">
        <f t="shared" si="1"/>
        <v>250</v>
      </c>
      <c r="J26" s="15" t="s">
        <v>10</v>
      </c>
    </row>
    <row r="27" spans="2:10" ht="32">
      <c r="B27" s="3">
        <v>7</v>
      </c>
      <c r="C27" s="13" t="s">
        <v>96</v>
      </c>
      <c r="D27" s="43" t="s">
        <v>53</v>
      </c>
      <c r="E27" s="32">
        <v>50</v>
      </c>
      <c r="F27" s="27" t="s">
        <v>111</v>
      </c>
      <c r="G27" s="14">
        <v>0</v>
      </c>
      <c r="H27" s="14">
        <v>50</v>
      </c>
      <c r="I27" s="14">
        <f t="shared" si="1"/>
        <v>50</v>
      </c>
      <c r="J27" s="7" t="s">
        <v>21</v>
      </c>
    </row>
    <row r="28" spans="2:10" ht="32">
      <c r="B28" s="3">
        <v>8</v>
      </c>
      <c r="C28" s="13" t="s">
        <v>96</v>
      </c>
      <c r="D28" s="43" t="s">
        <v>54</v>
      </c>
      <c r="E28" s="32">
        <v>100</v>
      </c>
      <c r="F28" s="27" t="s">
        <v>99</v>
      </c>
      <c r="G28" s="14">
        <v>0</v>
      </c>
      <c r="H28" s="14">
        <v>100</v>
      </c>
      <c r="I28" s="14">
        <f t="shared" si="1"/>
        <v>100</v>
      </c>
      <c r="J28" s="7" t="s">
        <v>21</v>
      </c>
    </row>
    <row r="29" spans="2:10" ht="32">
      <c r="B29" s="3">
        <v>9</v>
      </c>
      <c r="C29" s="13" t="s">
        <v>96</v>
      </c>
      <c r="D29" s="43" t="s">
        <v>55</v>
      </c>
      <c r="E29" s="32">
        <v>240</v>
      </c>
      <c r="F29" s="27" t="s">
        <v>107</v>
      </c>
      <c r="G29" s="14">
        <v>0</v>
      </c>
      <c r="H29" s="14">
        <v>240</v>
      </c>
      <c r="I29" s="14">
        <f t="shared" si="1"/>
        <v>240</v>
      </c>
      <c r="J29" s="7" t="s">
        <v>21</v>
      </c>
    </row>
    <row r="30" spans="2:10" ht="32">
      <c r="B30" s="3">
        <v>10</v>
      </c>
      <c r="C30" s="13" t="s">
        <v>96</v>
      </c>
      <c r="D30" s="43" t="s">
        <v>56</v>
      </c>
      <c r="E30" s="32">
        <v>750</v>
      </c>
      <c r="F30" s="27" t="s">
        <v>113</v>
      </c>
      <c r="G30" s="14">
        <v>0</v>
      </c>
      <c r="H30" s="14">
        <v>750</v>
      </c>
      <c r="I30" s="14">
        <f t="shared" si="1"/>
        <v>750</v>
      </c>
      <c r="J30" s="7" t="s">
        <v>21</v>
      </c>
    </row>
    <row r="31" spans="2:10" ht="32">
      <c r="B31" s="3">
        <v>11</v>
      </c>
      <c r="C31" s="13" t="s">
        <v>96</v>
      </c>
      <c r="D31" s="43" t="s">
        <v>57</v>
      </c>
      <c r="E31" s="32">
        <v>500</v>
      </c>
      <c r="F31" s="27" t="s">
        <v>114</v>
      </c>
      <c r="G31" s="14">
        <v>0</v>
      </c>
      <c r="H31" s="14">
        <v>500</v>
      </c>
      <c r="I31" s="14">
        <f t="shared" si="1"/>
        <v>500</v>
      </c>
      <c r="J31" s="7" t="s">
        <v>21</v>
      </c>
    </row>
    <row r="32" spans="2:10" ht="32">
      <c r="B32" s="3">
        <v>12</v>
      </c>
      <c r="C32" s="13" t="s">
        <v>96</v>
      </c>
      <c r="D32" s="43" t="s">
        <v>58</v>
      </c>
      <c r="E32" s="32">
        <v>500</v>
      </c>
      <c r="F32" s="27" t="s">
        <v>114</v>
      </c>
      <c r="G32" s="14">
        <v>0</v>
      </c>
      <c r="H32" s="14">
        <v>500</v>
      </c>
      <c r="I32" s="14">
        <f t="shared" si="1"/>
        <v>500</v>
      </c>
      <c r="J32" s="7" t="s">
        <v>21</v>
      </c>
    </row>
    <row r="33" spans="2:10" ht="32">
      <c r="B33" s="3">
        <v>13</v>
      </c>
      <c r="C33" s="13" t="s">
        <v>96</v>
      </c>
      <c r="D33" s="43" t="s">
        <v>59</v>
      </c>
      <c r="E33" s="32">
        <v>500</v>
      </c>
      <c r="F33" s="27" t="s">
        <v>114</v>
      </c>
      <c r="G33" s="14">
        <v>0</v>
      </c>
      <c r="H33" s="14">
        <v>500</v>
      </c>
      <c r="I33" s="14">
        <f t="shared" si="1"/>
        <v>500</v>
      </c>
      <c r="J33" s="7" t="s">
        <v>21</v>
      </c>
    </row>
    <row r="34" spans="2:10" ht="32">
      <c r="B34" s="3">
        <v>14</v>
      </c>
      <c r="C34" s="13" t="s">
        <v>96</v>
      </c>
      <c r="D34" s="43" t="s">
        <v>60</v>
      </c>
      <c r="E34" s="32">
        <v>15</v>
      </c>
      <c r="F34" s="27" t="s">
        <v>115</v>
      </c>
      <c r="G34" s="14">
        <v>0</v>
      </c>
      <c r="H34" s="14">
        <v>15</v>
      </c>
      <c r="I34" s="14">
        <f t="shared" si="1"/>
        <v>15</v>
      </c>
      <c r="J34" s="7" t="s">
        <v>45</v>
      </c>
    </row>
    <row r="35" spans="2:10" ht="32">
      <c r="B35" s="3">
        <v>15</v>
      </c>
      <c r="C35" s="13" t="s">
        <v>96</v>
      </c>
      <c r="D35" s="43" t="s">
        <v>61</v>
      </c>
      <c r="E35" s="32">
        <v>20</v>
      </c>
      <c r="F35" s="27" t="s">
        <v>115</v>
      </c>
      <c r="G35" s="14">
        <v>0</v>
      </c>
      <c r="H35" s="14">
        <v>20</v>
      </c>
      <c r="I35" s="14">
        <f t="shared" si="1"/>
        <v>20</v>
      </c>
      <c r="J35" s="7" t="s">
        <v>45</v>
      </c>
    </row>
    <row r="36" spans="2:10" ht="32">
      <c r="B36" s="3">
        <v>16</v>
      </c>
      <c r="C36" s="13" t="s">
        <v>96</v>
      </c>
      <c r="D36" s="43" t="s">
        <v>62</v>
      </c>
      <c r="E36" s="32">
        <v>15</v>
      </c>
      <c r="F36" s="27" t="s">
        <v>115</v>
      </c>
      <c r="G36" s="14">
        <v>0</v>
      </c>
      <c r="H36" s="14">
        <v>15</v>
      </c>
      <c r="I36" s="14">
        <f t="shared" si="1"/>
        <v>15</v>
      </c>
      <c r="J36" s="7" t="s">
        <v>45</v>
      </c>
    </row>
    <row r="37" spans="2:10" ht="32">
      <c r="B37" s="3">
        <v>17</v>
      </c>
      <c r="C37" s="13" t="s">
        <v>96</v>
      </c>
      <c r="D37" s="43" t="s">
        <v>63</v>
      </c>
      <c r="E37" s="32">
        <v>10</v>
      </c>
      <c r="F37" s="27" t="s">
        <v>115</v>
      </c>
      <c r="G37" s="14">
        <v>0</v>
      </c>
      <c r="H37" s="14">
        <v>10</v>
      </c>
      <c r="I37" s="14">
        <f t="shared" si="1"/>
        <v>10</v>
      </c>
      <c r="J37" s="7" t="s">
        <v>45</v>
      </c>
    </row>
    <row r="38" spans="2:10" ht="32">
      <c r="B38" s="3">
        <v>18</v>
      </c>
      <c r="C38" s="13" t="s">
        <v>96</v>
      </c>
      <c r="D38" s="43" t="s">
        <v>64</v>
      </c>
      <c r="E38" s="32">
        <v>50</v>
      </c>
      <c r="F38" s="27" t="s">
        <v>106</v>
      </c>
      <c r="G38" s="14">
        <v>0</v>
      </c>
      <c r="H38" s="14">
        <v>50</v>
      </c>
      <c r="I38" s="14">
        <f t="shared" si="1"/>
        <v>50</v>
      </c>
      <c r="J38" s="7" t="s">
        <v>21</v>
      </c>
    </row>
    <row r="39" spans="2:10" ht="32">
      <c r="B39" s="3">
        <v>19</v>
      </c>
      <c r="C39" s="13" t="s">
        <v>96</v>
      </c>
      <c r="D39" s="43" t="s">
        <v>65</v>
      </c>
      <c r="E39" s="32">
        <v>50</v>
      </c>
      <c r="F39" s="27" t="s">
        <v>116</v>
      </c>
      <c r="G39" s="14">
        <v>0</v>
      </c>
      <c r="H39" s="14">
        <v>50</v>
      </c>
      <c r="I39" s="14">
        <f t="shared" si="1"/>
        <v>50</v>
      </c>
      <c r="J39" s="7" t="s">
        <v>21</v>
      </c>
    </row>
    <row r="40" spans="2:10" ht="136" customHeight="1">
      <c r="B40" s="3">
        <v>20</v>
      </c>
      <c r="C40" s="13" t="s">
        <v>96</v>
      </c>
      <c r="D40" s="43" t="s">
        <v>66</v>
      </c>
      <c r="E40" s="32">
        <v>50</v>
      </c>
      <c r="F40" s="28" t="s">
        <v>128</v>
      </c>
      <c r="G40" s="14">
        <v>0</v>
      </c>
      <c r="H40" s="14">
        <v>50</v>
      </c>
      <c r="I40" s="14">
        <f t="shared" si="1"/>
        <v>50</v>
      </c>
      <c r="J40" s="7" t="s">
        <v>21</v>
      </c>
    </row>
    <row r="41" spans="2:10" ht="32">
      <c r="B41" s="3">
        <v>21</v>
      </c>
      <c r="C41" s="13" t="s">
        <v>96</v>
      </c>
      <c r="D41" s="43" t="s">
        <v>67</v>
      </c>
      <c r="E41" s="32">
        <v>20</v>
      </c>
      <c r="F41" s="27" t="s">
        <v>117</v>
      </c>
      <c r="G41" s="14">
        <v>0</v>
      </c>
      <c r="H41" s="14">
        <v>20</v>
      </c>
      <c r="I41" s="14">
        <f t="shared" si="1"/>
        <v>20</v>
      </c>
      <c r="J41" s="15" t="s">
        <v>98</v>
      </c>
    </row>
    <row r="42" spans="2:10" ht="32">
      <c r="B42" s="3">
        <v>22</v>
      </c>
      <c r="C42" s="13" t="s">
        <v>96</v>
      </c>
      <c r="D42" s="43" t="s">
        <v>248</v>
      </c>
      <c r="E42" s="32">
        <v>10</v>
      </c>
      <c r="F42" s="27" t="s">
        <v>99</v>
      </c>
      <c r="G42" s="14">
        <v>0</v>
      </c>
      <c r="H42" s="14">
        <v>10</v>
      </c>
      <c r="I42" s="14">
        <f t="shared" si="1"/>
        <v>10</v>
      </c>
      <c r="J42" s="15" t="s">
        <v>98</v>
      </c>
    </row>
    <row r="43" spans="2:10" ht="32">
      <c r="B43" s="3">
        <v>23</v>
      </c>
      <c r="C43" s="13" t="s">
        <v>96</v>
      </c>
      <c r="D43" s="43" t="s">
        <v>249</v>
      </c>
      <c r="E43" s="32">
        <v>10</v>
      </c>
      <c r="F43" s="27" t="s">
        <v>99</v>
      </c>
      <c r="G43" s="14">
        <v>0</v>
      </c>
      <c r="H43" s="14">
        <v>10</v>
      </c>
      <c r="I43" s="14">
        <f t="shared" si="1"/>
        <v>10</v>
      </c>
      <c r="J43" s="15" t="s">
        <v>98</v>
      </c>
    </row>
    <row r="44" spans="2:10" ht="32">
      <c r="B44" s="3">
        <v>24</v>
      </c>
      <c r="C44" s="13" t="s">
        <v>96</v>
      </c>
      <c r="D44" s="43" t="s">
        <v>250</v>
      </c>
      <c r="E44" s="32">
        <v>10</v>
      </c>
      <c r="F44" s="27" t="s">
        <v>99</v>
      </c>
      <c r="G44" s="14">
        <v>0</v>
      </c>
      <c r="H44" s="14">
        <v>10</v>
      </c>
      <c r="I44" s="14">
        <f t="shared" si="1"/>
        <v>10</v>
      </c>
      <c r="J44" s="15" t="s">
        <v>10</v>
      </c>
    </row>
    <row r="45" spans="2:10" ht="32">
      <c r="B45" s="3">
        <v>25</v>
      </c>
      <c r="C45" s="13" t="s">
        <v>96</v>
      </c>
      <c r="D45" s="43" t="s">
        <v>68</v>
      </c>
      <c r="E45" s="32">
        <v>50</v>
      </c>
      <c r="F45" s="27" t="s">
        <v>118</v>
      </c>
      <c r="G45" s="14">
        <v>0</v>
      </c>
      <c r="H45" s="14">
        <v>50</v>
      </c>
      <c r="I45" s="14">
        <f t="shared" si="1"/>
        <v>50</v>
      </c>
      <c r="J45" s="15" t="s">
        <v>10</v>
      </c>
    </row>
    <row r="46" spans="2:10" ht="32">
      <c r="B46" s="3">
        <v>26</v>
      </c>
      <c r="C46" s="13" t="s">
        <v>96</v>
      </c>
      <c r="D46" s="43" t="s">
        <v>69</v>
      </c>
      <c r="E46" s="32">
        <v>100</v>
      </c>
      <c r="F46" s="27" t="s">
        <v>118</v>
      </c>
      <c r="G46" s="14">
        <v>0</v>
      </c>
      <c r="H46" s="14">
        <v>100</v>
      </c>
      <c r="I46" s="14">
        <f t="shared" si="1"/>
        <v>100</v>
      </c>
      <c r="J46" s="15" t="s">
        <v>10</v>
      </c>
    </row>
    <row r="47" spans="2:10" ht="32">
      <c r="B47" s="3">
        <v>27</v>
      </c>
      <c r="C47" s="13" t="s">
        <v>96</v>
      </c>
      <c r="D47" s="43" t="s">
        <v>70</v>
      </c>
      <c r="E47" s="32">
        <v>100</v>
      </c>
      <c r="F47" s="27" t="s">
        <v>118</v>
      </c>
      <c r="G47" s="14">
        <v>0</v>
      </c>
      <c r="H47" s="14">
        <v>100</v>
      </c>
      <c r="I47" s="14">
        <f t="shared" si="1"/>
        <v>100</v>
      </c>
      <c r="J47" s="7" t="s">
        <v>21</v>
      </c>
    </row>
    <row r="48" spans="2:10" ht="32">
      <c r="B48" s="3">
        <v>28</v>
      </c>
      <c r="C48" s="13" t="s">
        <v>96</v>
      </c>
      <c r="D48" s="43" t="s">
        <v>71</v>
      </c>
      <c r="E48" s="32">
        <v>240</v>
      </c>
      <c r="F48" s="27" t="s">
        <v>119</v>
      </c>
      <c r="G48" s="14">
        <v>0</v>
      </c>
      <c r="H48" s="14">
        <v>240</v>
      </c>
      <c r="I48" s="14">
        <f t="shared" si="1"/>
        <v>240</v>
      </c>
      <c r="J48" s="7" t="s">
        <v>21</v>
      </c>
    </row>
    <row r="49" spans="2:10" ht="32">
      <c r="B49" s="3">
        <v>29</v>
      </c>
      <c r="C49" s="13" t="s">
        <v>96</v>
      </c>
      <c r="D49" s="43" t="s">
        <v>72</v>
      </c>
      <c r="E49" s="32">
        <v>120</v>
      </c>
      <c r="F49" s="27" t="s">
        <v>105</v>
      </c>
      <c r="G49" s="14">
        <v>0</v>
      </c>
      <c r="H49" s="14">
        <v>120</v>
      </c>
      <c r="I49" s="14">
        <f t="shared" si="1"/>
        <v>120</v>
      </c>
      <c r="J49" s="7" t="s">
        <v>21</v>
      </c>
    </row>
    <row r="50" spans="2:10" ht="32">
      <c r="B50" s="3">
        <v>30</v>
      </c>
      <c r="C50" s="13" t="s">
        <v>96</v>
      </c>
      <c r="D50" s="43" t="s">
        <v>73</v>
      </c>
      <c r="E50" s="32">
        <v>120</v>
      </c>
      <c r="F50" s="27" t="s">
        <v>105</v>
      </c>
      <c r="G50" s="14">
        <v>0</v>
      </c>
      <c r="H50" s="14">
        <v>120</v>
      </c>
      <c r="I50" s="14">
        <f t="shared" si="1"/>
        <v>120</v>
      </c>
      <c r="J50" s="7" t="s">
        <v>21</v>
      </c>
    </row>
    <row r="51" spans="2:10" ht="32">
      <c r="B51" s="3">
        <v>31</v>
      </c>
      <c r="C51" s="13" t="s">
        <v>96</v>
      </c>
      <c r="D51" s="43" t="s">
        <v>74</v>
      </c>
      <c r="E51" s="32">
        <v>20</v>
      </c>
      <c r="F51" s="27" t="s">
        <v>120</v>
      </c>
      <c r="G51" s="14">
        <v>0</v>
      </c>
      <c r="H51" s="14">
        <v>20</v>
      </c>
      <c r="I51" s="14">
        <f t="shared" si="1"/>
        <v>20</v>
      </c>
      <c r="J51" s="7" t="s">
        <v>21</v>
      </c>
    </row>
    <row r="52" spans="2:10" ht="32">
      <c r="B52" s="3">
        <v>32</v>
      </c>
      <c r="C52" s="13" t="s">
        <v>96</v>
      </c>
      <c r="D52" s="43" t="s">
        <v>75</v>
      </c>
      <c r="E52" s="32">
        <v>100</v>
      </c>
      <c r="F52" s="27" t="s">
        <v>121</v>
      </c>
      <c r="G52" s="14">
        <v>0</v>
      </c>
      <c r="H52" s="14">
        <v>100</v>
      </c>
      <c r="I52" s="14">
        <f t="shared" si="1"/>
        <v>100</v>
      </c>
      <c r="J52" s="7" t="s">
        <v>21</v>
      </c>
    </row>
    <row r="53" spans="2:10" ht="32">
      <c r="B53" s="3">
        <v>33</v>
      </c>
      <c r="C53" s="13" t="s">
        <v>96</v>
      </c>
      <c r="D53" s="43" t="s">
        <v>76</v>
      </c>
      <c r="E53" s="32">
        <v>40</v>
      </c>
      <c r="F53" s="27" t="s">
        <v>122</v>
      </c>
      <c r="G53" s="14">
        <v>0</v>
      </c>
      <c r="H53" s="14">
        <v>40</v>
      </c>
      <c r="I53" s="14">
        <f t="shared" si="1"/>
        <v>40</v>
      </c>
      <c r="J53" s="7" t="s">
        <v>21</v>
      </c>
    </row>
    <row r="54" spans="2:10" ht="32">
      <c r="B54" s="3">
        <v>34</v>
      </c>
      <c r="C54" s="13" t="s">
        <v>96</v>
      </c>
      <c r="D54" s="43" t="s">
        <v>77</v>
      </c>
      <c r="E54" s="32">
        <v>24</v>
      </c>
      <c r="F54" s="27" t="s">
        <v>99</v>
      </c>
      <c r="G54" s="14">
        <v>0</v>
      </c>
      <c r="H54" s="14">
        <v>24</v>
      </c>
      <c r="I54" s="14">
        <f t="shared" si="1"/>
        <v>24</v>
      </c>
      <c r="J54" s="7" t="s">
        <v>21</v>
      </c>
    </row>
    <row r="55" spans="2:10" ht="32">
      <c r="B55" s="3">
        <v>35</v>
      </c>
      <c r="C55" s="13" t="s">
        <v>96</v>
      </c>
      <c r="D55" s="43" t="s">
        <v>78</v>
      </c>
      <c r="E55" s="32">
        <v>100</v>
      </c>
      <c r="F55" s="27" t="s">
        <v>123</v>
      </c>
      <c r="G55" s="14">
        <v>0</v>
      </c>
      <c r="H55" s="14">
        <v>100</v>
      </c>
      <c r="I55" s="14">
        <f t="shared" si="1"/>
        <v>100</v>
      </c>
      <c r="J55" s="7" t="s">
        <v>21</v>
      </c>
    </row>
    <row r="56" spans="2:10" ht="32">
      <c r="B56" s="3">
        <v>36</v>
      </c>
      <c r="C56" s="13" t="s">
        <v>96</v>
      </c>
      <c r="D56" s="43" t="s">
        <v>79</v>
      </c>
      <c r="E56" s="32">
        <v>6</v>
      </c>
      <c r="F56" s="27" t="s">
        <v>100</v>
      </c>
      <c r="G56" s="14">
        <v>0</v>
      </c>
      <c r="H56" s="14">
        <v>6</v>
      </c>
      <c r="I56" s="14">
        <f t="shared" si="1"/>
        <v>6</v>
      </c>
      <c r="J56" s="7" t="s">
        <v>45</v>
      </c>
    </row>
    <row r="57" spans="2:10" ht="32">
      <c r="B57" s="3">
        <v>37</v>
      </c>
      <c r="C57" s="13" t="s">
        <v>96</v>
      </c>
      <c r="D57" s="43" t="s">
        <v>80</v>
      </c>
      <c r="E57" s="32">
        <v>6</v>
      </c>
      <c r="F57" s="27" t="s">
        <v>101</v>
      </c>
      <c r="G57" s="14">
        <v>0</v>
      </c>
      <c r="H57" s="14">
        <v>6</v>
      </c>
      <c r="I57" s="14">
        <f t="shared" si="1"/>
        <v>6</v>
      </c>
      <c r="J57" s="15" t="s">
        <v>98</v>
      </c>
    </row>
    <row r="58" spans="2:10" ht="32">
      <c r="B58" s="3">
        <v>38</v>
      </c>
      <c r="C58" s="13" t="s">
        <v>96</v>
      </c>
      <c r="D58" s="43" t="s">
        <v>81</v>
      </c>
      <c r="E58" s="32">
        <v>5</v>
      </c>
      <c r="F58" s="27" t="s">
        <v>102</v>
      </c>
      <c r="G58" s="14">
        <v>0</v>
      </c>
      <c r="H58" s="14">
        <v>5</v>
      </c>
      <c r="I58" s="14">
        <f t="shared" si="1"/>
        <v>5</v>
      </c>
      <c r="J58" s="7" t="s">
        <v>45</v>
      </c>
    </row>
    <row r="59" spans="2:10" ht="32">
      <c r="B59" s="3">
        <v>39</v>
      </c>
      <c r="C59" s="13" t="s">
        <v>96</v>
      </c>
      <c r="D59" s="43" t="s">
        <v>82</v>
      </c>
      <c r="E59" s="32">
        <v>5</v>
      </c>
      <c r="F59" s="27" t="s">
        <v>102</v>
      </c>
      <c r="G59" s="14">
        <v>0</v>
      </c>
      <c r="H59" s="14">
        <v>5</v>
      </c>
      <c r="I59" s="14">
        <f t="shared" si="1"/>
        <v>5</v>
      </c>
      <c r="J59" s="15" t="s">
        <v>98</v>
      </c>
    </row>
    <row r="60" spans="2:10" ht="32">
      <c r="B60" s="3">
        <v>40</v>
      </c>
      <c r="C60" s="13" t="s">
        <v>96</v>
      </c>
      <c r="D60" s="43" t="s">
        <v>103</v>
      </c>
      <c r="E60" s="32">
        <v>120</v>
      </c>
      <c r="F60" s="27" t="s">
        <v>99</v>
      </c>
      <c r="G60" s="14">
        <v>0</v>
      </c>
      <c r="H60" s="14">
        <v>120</v>
      </c>
      <c r="I60" s="14">
        <f t="shared" si="1"/>
        <v>120</v>
      </c>
      <c r="J60" s="7" t="s">
        <v>21</v>
      </c>
    </row>
    <row r="61" spans="2:10" ht="32">
      <c r="B61" s="3">
        <v>41</v>
      </c>
      <c r="C61" s="13" t="s">
        <v>96</v>
      </c>
      <c r="D61" s="43" t="s">
        <v>104</v>
      </c>
      <c r="E61" s="32">
        <v>120</v>
      </c>
      <c r="F61" s="27" t="s">
        <v>99</v>
      </c>
      <c r="G61" s="14">
        <v>0</v>
      </c>
      <c r="H61" s="14">
        <v>120</v>
      </c>
      <c r="I61" s="14">
        <f t="shared" si="1"/>
        <v>120</v>
      </c>
      <c r="J61" s="7" t="s">
        <v>21</v>
      </c>
    </row>
    <row r="62" spans="2:10" ht="32">
      <c r="B62" s="3">
        <v>42</v>
      </c>
      <c r="C62" s="13" t="s">
        <v>96</v>
      </c>
      <c r="D62" s="43" t="s">
        <v>83</v>
      </c>
      <c r="E62" s="32">
        <v>50</v>
      </c>
      <c r="F62" s="27" t="s">
        <v>124</v>
      </c>
      <c r="G62" s="14">
        <v>0</v>
      </c>
      <c r="H62" s="14">
        <v>50</v>
      </c>
      <c r="I62" s="14">
        <f t="shared" si="1"/>
        <v>50</v>
      </c>
      <c r="J62" s="7" t="s">
        <v>21</v>
      </c>
    </row>
    <row r="63" spans="2:10" ht="32">
      <c r="B63" s="3">
        <v>43</v>
      </c>
      <c r="C63" s="13" t="s">
        <v>96</v>
      </c>
      <c r="D63" s="43" t="s">
        <v>84</v>
      </c>
      <c r="E63" s="32">
        <v>30</v>
      </c>
      <c r="F63" s="27" t="s">
        <v>125</v>
      </c>
      <c r="G63" s="14">
        <v>0</v>
      </c>
      <c r="H63" s="14">
        <v>30</v>
      </c>
      <c r="I63" s="14">
        <f t="shared" si="1"/>
        <v>30</v>
      </c>
      <c r="J63" s="7" t="s">
        <v>21</v>
      </c>
    </row>
    <row r="64" spans="2:10" ht="32">
      <c r="B64" s="3">
        <v>44</v>
      </c>
      <c r="C64" s="13" t="s">
        <v>96</v>
      </c>
      <c r="D64" s="43" t="s">
        <v>85</v>
      </c>
      <c r="E64" s="32">
        <v>20</v>
      </c>
      <c r="F64" s="27" t="s">
        <v>99</v>
      </c>
      <c r="G64" s="14">
        <v>0</v>
      </c>
      <c r="H64" s="14">
        <v>20</v>
      </c>
      <c r="I64" s="14">
        <f t="shared" si="1"/>
        <v>20</v>
      </c>
      <c r="J64" s="7" t="s">
        <v>21</v>
      </c>
    </row>
    <row r="65" spans="2:10" ht="32">
      <c r="B65" s="3">
        <v>45</v>
      </c>
      <c r="C65" s="13" t="s">
        <v>96</v>
      </c>
      <c r="D65" s="43" t="s">
        <v>86</v>
      </c>
      <c r="E65" s="32">
        <v>50</v>
      </c>
      <c r="F65" s="27" t="s">
        <v>126</v>
      </c>
      <c r="G65" s="14">
        <v>0</v>
      </c>
      <c r="H65" s="14">
        <v>50</v>
      </c>
      <c r="I65" s="14">
        <f t="shared" si="1"/>
        <v>50</v>
      </c>
      <c r="J65" s="7" t="s">
        <v>21</v>
      </c>
    </row>
    <row r="66" spans="2:10" ht="32">
      <c r="B66" s="3">
        <v>46</v>
      </c>
      <c r="C66" s="13" t="s">
        <v>96</v>
      </c>
      <c r="D66" s="43" t="s">
        <v>87</v>
      </c>
      <c r="E66" s="32">
        <v>25</v>
      </c>
      <c r="F66" s="27" t="s">
        <v>105</v>
      </c>
      <c r="G66" s="14">
        <v>0</v>
      </c>
      <c r="H66" s="14">
        <v>25</v>
      </c>
      <c r="I66" s="14">
        <f t="shared" si="1"/>
        <v>25</v>
      </c>
      <c r="J66" s="15" t="s">
        <v>98</v>
      </c>
    </row>
    <row r="67" spans="2:10" ht="32">
      <c r="B67" s="3">
        <v>47</v>
      </c>
      <c r="C67" s="13" t="s">
        <v>96</v>
      </c>
      <c r="D67" s="43" t="s">
        <v>88</v>
      </c>
      <c r="E67" s="32">
        <v>25</v>
      </c>
      <c r="F67" s="27" t="s">
        <v>105</v>
      </c>
      <c r="G67" s="14">
        <v>0</v>
      </c>
      <c r="H67" s="14">
        <v>25</v>
      </c>
      <c r="I67" s="14">
        <f t="shared" si="1"/>
        <v>25</v>
      </c>
      <c r="J67" s="15" t="s">
        <v>98</v>
      </c>
    </row>
    <row r="68" spans="2:10" ht="32">
      <c r="B68" s="3">
        <v>48</v>
      </c>
      <c r="C68" s="13" t="s">
        <v>96</v>
      </c>
      <c r="D68" s="43" t="s">
        <v>89</v>
      </c>
      <c r="E68" s="32">
        <v>25</v>
      </c>
      <c r="F68" s="27" t="s">
        <v>105</v>
      </c>
      <c r="G68" s="14">
        <v>0</v>
      </c>
      <c r="H68" s="14">
        <v>25</v>
      </c>
      <c r="I68" s="14">
        <f t="shared" si="1"/>
        <v>25</v>
      </c>
      <c r="J68" s="15" t="s">
        <v>98</v>
      </c>
    </row>
    <row r="69" spans="2:10" ht="32">
      <c r="B69" s="3">
        <v>49</v>
      </c>
      <c r="C69" s="13" t="s">
        <v>96</v>
      </c>
      <c r="D69" s="43" t="s">
        <v>90</v>
      </c>
      <c r="E69" s="32">
        <v>25</v>
      </c>
      <c r="F69" s="27" t="s">
        <v>105</v>
      </c>
      <c r="G69" s="14">
        <v>0</v>
      </c>
      <c r="H69" s="14">
        <v>25</v>
      </c>
      <c r="I69" s="14">
        <f t="shared" si="1"/>
        <v>25</v>
      </c>
      <c r="J69" s="15" t="s">
        <v>98</v>
      </c>
    </row>
    <row r="70" spans="2:10" ht="32">
      <c r="B70" s="3">
        <v>50</v>
      </c>
      <c r="C70" s="13" t="s">
        <v>96</v>
      </c>
      <c r="D70" s="43" t="s">
        <v>91</v>
      </c>
      <c r="E70" s="32">
        <v>120</v>
      </c>
      <c r="F70" s="27" t="s">
        <v>105</v>
      </c>
      <c r="G70" s="14">
        <v>0</v>
      </c>
      <c r="H70" s="14">
        <v>120</v>
      </c>
      <c r="I70" s="14">
        <f t="shared" si="1"/>
        <v>120</v>
      </c>
      <c r="J70" s="7" t="s">
        <v>21</v>
      </c>
    </row>
    <row r="71" spans="2:10" ht="32">
      <c r="B71" s="3">
        <v>51</v>
      </c>
      <c r="C71" s="13" t="s">
        <v>96</v>
      </c>
      <c r="D71" s="43" t="s">
        <v>92</v>
      </c>
      <c r="E71" s="32">
        <v>50</v>
      </c>
      <c r="F71" s="27" t="s">
        <v>105</v>
      </c>
      <c r="G71" s="14">
        <v>0</v>
      </c>
      <c r="H71" s="14">
        <v>50</v>
      </c>
      <c r="I71" s="14">
        <f t="shared" si="1"/>
        <v>50</v>
      </c>
      <c r="J71" s="15" t="s">
        <v>98</v>
      </c>
    </row>
    <row r="72" spans="2:10" ht="32">
      <c r="B72" s="3">
        <v>52</v>
      </c>
      <c r="C72" s="13" t="s">
        <v>96</v>
      </c>
      <c r="D72" s="43" t="s">
        <v>93</v>
      </c>
      <c r="E72" s="32">
        <v>300</v>
      </c>
      <c r="F72" s="27" t="s">
        <v>127</v>
      </c>
      <c r="G72" s="14">
        <v>0</v>
      </c>
      <c r="H72" s="14">
        <v>300</v>
      </c>
      <c r="I72" s="14">
        <f t="shared" si="1"/>
        <v>300</v>
      </c>
      <c r="J72" s="15" t="s">
        <v>98</v>
      </c>
    </row>
    <row r="73" spans="2:10" ht="32">
      <c r="B73" s="3">
        <v>53</v>
      </c>
      <c r="C73" s="13" t="s">
        <v>96</v>
      </c>
      <c r="D73" s="43" t="s">
        <v>94</v>
      </c>
      <c r="E73" s="32">
        <v>100</v>
      </c>
      <c r="F73" s="27" t="s">
        <v>99</v>
      </c>
      <c r="G73" s="14">
        <v>0</v>
      </c>
      <c r="H73" s="14">
        <v>100</v>
      </c>
      <c r="I73" s="14">
        <f t="shared" si="1"/>
        <v>100</v>
      </c>
      <c r="J73" s="7" t="s">
        <v>21</v>
      </c>
    </row>
    <row r="74" spans="2:10" ht="32.5" thickBot="1">
      <c r="B74" s="3">
        <v>54</v>
      </c>
      <c r="C74" s="16" t="s">
        <v>96</v>
      </c>
      <c r="D74" s="44" t="s">
        <v>95</v>
      </c>
      <c r="E74" s="33">
        <v>20</v>
      </c>
      <c r="F74" s="29" t="s">
        <v>127</v>
      </c>
      <c r="G74" s="17">
        <v>0</v>
      </c>
      <c r="H74" s="17">
        <v>20</v>
      </c>
      <c r="I74" s="17">
        <f t="shared" si="1"/>
        <v>20</v>
      </c>
      <c r="J74" s="18" t="s">
        <v>98</v>
      </c>
    </row>
    <row r="75" spans="2:10" ht="126" customHeight="1" thickBot="1">
      <c r="B75" s="71" t="s">
        <v>253</v>
      </c>
      <c r="C75" s="72"/>
      <c r="D75" s="72"/>
      <c r="E75" s="72"/>
      <c r="F75" s="72"/>
      <c r="G75" s="72"/>
      <c r="H75" s="72"/>
      <c r="I75" s="72"/>
      <c r="J75" s="73"/>
    </row>
    <row r="76" spans="2:10" s="1" customFormat="1" ht="132" customHeight="1">
      <c r="B76" s="53" t="s">
        <v>131</v>
      </c>
      <c r="C76" s="54" t="s">
        <v>244</v>
      </c>
      <c r="D76" s="54" t="s">
        <v>130</v>
      </c>
      <c r="E76" s="54" t="s">
        <v>245</v>
      </c>
      <c r="F76" s="54" t="s">
        <v>129</v>
      </c>
      <c r="G76" s="54" t="s">
        <v>132</v>
      </c>
      <c r="H76" s="54" t="s">
        <v>133</v>
      </c>
      <c r="I76" s="54" t="s">
        <v>134</v>
      </c>
      <c r="J76" s="55" t="s">
        <v>135</v>
      </c>
    </row>
    <row r="77" spans="2:10" ht="323">
      <c r="B77" s="3">
        <v>1</v>
      </c>
      <c r="C77" s="4" t="s">
        <v>46</v>
      </c>
      <c r="D77" s="5" t="s">
        <v>215</v>
      </c>
      <c r="E77" s="36">
        <v>20</v>
      </c>
      <c r="F77" s="19" t="s">
        <v>140</v>
      </c>
      <c r="G77" s="6">
        <v>10</v>
      </c>
      <c r="H77" s="6">
        <v>10</v>
      </c>
      <c r="I77" s="6">
        <f>SUM(G77:H77)</f>
        <v>20</v>
      </c>
      <c r="J77" s="7" t="s">
        <v>45</v>
      </c>
    </row>
    <row r="78" spans="2:10" ht="323">
      <c r="B78" s="3">
        <v>2</v>
      </c>
      <c r="C78" s="4" t="s">
        <v>46</v>
      </c>
      <c r="D78" s="5" t="s">
        <v>214</v>
      </c>
      <c r="E78" s="36">
        <v>30</v>
      </c>
      <c r="F78" s="19" t="s">
        <v>141</v>
      </c>
      <c r="G78" s="6">
        <v>10</v>
      </c>
      <c r="H78" s="6">
        <v>20</v>
      </c>
      <c r="I78" s="6">
        <f t="shared" ref="I78:I141" si="2">SUM(G78:H78)</f>
        <v>30</v>
      </c>
      <c r="J78" s="7" t="s">
        <v>45</v>
      </c>
    </row>
    <row r="79" spans="2:10" ht="169" customHeight="1">
      <c r="B79" s="3">
        <v>3</v>
      </c>
      <c r="C79" s="4" t="s">
        <v>46</v>
      </c>
      <c r="D79" s="5" t="s">
        <v>227</v>
      </c>
      <c r="E79" s="36">
        <v>320</v>
      </c>
      <c r="F79" s="19" t="s">
        <v>142</v>
      </c>
      <c r="G79" s="6">
        <v>120</v>
      </c>
      <c r="H79" s="6">
        <v>200</v>
      </c>
      <c r="I79" s="6">
        <f t="shared" si="2"/>
        <v>320</v>
      </c>
      <c r="J79" s="7" t="s">
        <v>21</v>
      </c>
    </row>
    <row r="80" spans="2:10" ht="285">
      <c r="B80" s="3">
        <v>4</v>
      </c>
      <c r="C80" s="4" t="s">
        <v>46</v>
      </c>
      <c r="D80" s="5" t="s">
        <v>221</v>
      </c>
      <c r="E80" s="38">
        <v>550</v>
      </c>
      <c r="F80" s="19" t="s">
        <v>143</v>
      </c>
      <c r="G80" s="6">
        <v>150</v>
      </c>
      <c r="H80" s="6">
        <v>400</v>
      </c>
      <c r="I80" s="6">
        <f t="shared" si="2"/>
        <v>550</v>
      </c>
      <c r="J80" s="7" t="s">
        <v>21</v>
      </c>
    </row>
    <row r="81" spans="2:10" ht="169" customHeight="1">
      <c r="B81" s="3">
        <v>5</v>
      </c>
      <c r="C81" s="4" t="s">
        <v>46</v>
      </c>
      <c r="D81" s="5" t="s">
        <v>222</v>
      </c>
      <c r="E81" s="38">
        <v>370</v>
      </c>
      <c r="F81" s="19" t="s">
        <v>144</v>
      </c>
      <c r="G81" s="6">
        <v>120</v>
      </c>
      <c r="H81" s="6">
        <v>250</v>
      </c>
      <c r="I81" s="6">
        <f t="shared" si="2"/>
        <v>370</v>
      </c>
      <c r="J81" s="7" t="s">
        <v>21</v>
      </c>
    </row>
    <row r="82" spans="2:10" ht="209">
      <c r="B82" s="3">
        <v>6</v>
      </c>
      <c r="C82" s="4" t="s">
        <v>46</v>
      </c>
      <c r="D82" s="5" t="s">
        <v>239</v>
      </c>
      <c r="E82" s="36">
        <v>42</v>
      </c>
      <c r="F82" s="19" t="s">
        <v>145</v>
      </c>
      <c r="G82" s="6">
        <v>18</v>
      </c>
      <c r="H82" s="6">
        <v>24</v>
      </c>
      <c r="I82" s="6">
        <f t="shared" si="2"/>
        <v>42</v>
      </c>
      <c r="J82" s="7" t="s">
        <v>137</v>
      </c>
    </row>
    <row r="83" spans="2:10" ht="169" customHeight="1">
      <c r="B83" s="3">
        <v>7</v>
      </c>
      <c r="C83" s="4" t="s">
        <v>46</v>
      </c>
      <c r="D83" s="5" t="s">
        <v>225</v>
      </c>
      <c r="E83" s="36">
        <v>24</v>
      </c>
      <c r="F83" s="19" t="s">
        <v>146</v>
      </c>
      <c r="G83" s="6">
        <v>18</v>
      </c>
      <c r="H83" s="6">
        <v>6</v>
      </c>
      <c r="I83" s="6">
        <f>SUM(G83:H83)</f>
        <v>24</v>
      </c>
      <c r="J83" s="7" t="s">
        <v>21</v>
      </c>
    </row>
    <row r="84" spans="2:10" ht="169" customHeight="1">
      <c r="B84" s="3">
        <v>8</v>
      </c>
      <c r="C84" s="4" t="s">
        <v>46</v>
      </c>
      <c r="D84" s="5" t="s">
        <v>24</v>
      </c>
      <c r="E84" s="36">
        <v>80</v>
      </c>
      <c r="F84" s="19" t="s">
        <v>147</v>
      </c>
      <c r="G84" s="6">
        <v>60</v>
      </c>
      <c r="H84" s="6">
        <v>20</v>
      </c>
      <c r="I84" s="6">
        <f t="shared" si="2"/>
        <v>80</v>
      </c>
      <c r="J84" s="7" t="s">
        <v>21</v>
      </c>
    </row>
    <row r="85" spans="2:10" ht="209">
      <c r="B85" s="3">
        <v>9</v>
      </c>
      <c r="C85" s="4" t="s">
        <v>46</v>
      </c>
      <c r="D85" s="5" t="s">
        <v>25</v>
      </c>
      <c r="E85" s="36">
        <v>80</v>
      </c>
      <c r="F85" s="19" t="s">
        <v>148</v>
      </c>
      <c r="G85" s="6">
        <v>60</v>
      </c>
      <c r="H85" s="6">
        <v>20</v>
      </c>
      <c r="I85" s="6">
        <f t="shared" si="2"/>
        <v>80</v>
      </c>
      <c r="J85" s="7" t="s">
        <v>21</v>
      </c>
    </row>
    <row r="86" spans="2:10" ht="169" customHeight="1">
      <c r="B86" s="3">
        <v>10</v>
      </c>
      <c r="C86" s="4" t="s">
        <v>46</v>
      </c>
      <c r="D86" s="5" t="s">
        <v>26</v>
      </c>
      <c r="E86" s="36">
        <v>80</v>
      </c>
      <c r="F86" s="19" t="s">
        <v>149</v>
      </c>
      <c r="G86" s="6">
        <v>60</v>
      </c>
      <c r="H86" s="6">
        <v>20</v>
      </c>
      <c r="I86" s="6">
        <f t="shared" si="2"/>
        <v>80</v>
      </c>
      <c r="J86" s="7" t="s">
        <v>21</v>
      </c>
    </row>
    <row r="87" spans="2:10" ht="169" customHeight="1">
      <c r="B87" s="3">
        <v>11</v>
      </c>
      <c r="C87" s="4" t="s">
        <v>46</v>
      </c>
      <c r="D87" s="5" t="s">
        <v>27</v>
      </c>
      <c r="E87" s="36">
        <v>120</v>
      </c>
      <c r="F87" s="19" t="s">
        <v>150</v>
      </c>
      <c r="G87" s="6">
        <v>60</v>
      </c>
      <c r="H87" s="6">
        <v>60</v>
      </c>
      <c r="I87" s="6">
        <f t="shared" si="2"/>
        <v>120</v>
      </c>
      <c r="J87" s="7" t="s">
        <v>21</v>
      </c>
    </row>
    <row r="88" spans="2:10" ht="57">
      <c r="B88" s="3">
        <v>12</v>
      </c>
      <c r="C88" s="4" t="s">
        <v>46</v>
      </c>
      <c r="D88" s="5" t="s">
        <v>0</v>
      </c>
      <c r="E88" s="36">
        <v>50</v>
      </c>
      <c r="F88" s="19" t="s">
        <v>210</v>
      </c>
      <c r="G88" s="6">
        <v>10</v>
      </c>
      <c r="H88" s="6">
        <v>40</v>
      </c>
      <c r="I88" s="6">
        <f t="shared" si="2"/>
        <v>50</v>
      </c>
      <c r="J88" s="7" t="s">
        <v>21</v>
      </c>
    </row>
    <row r="89" spans="2:10" ht="171.5" customHeight="1">
      <c r="B89" s="3">
        <v>13</v>
      </c>
      <c r="C89" s="4" t="s">
        <v>46</v>
      </c>
      <c r="D89" s="5" t="s">
        <v>13</v>
      </c>
      <c r="E89" s="36">
        <v>60</v>
      </c>
      <c r="F89" s="19" t="s">
        <v>151</v>
      </c>
      <c r="G89" s="6">
        <v>20</v>
      </c>
      <c r="H89" s="6">
        <v>40</v>
      </c>
      <c r="I89" s="6">
        <f t="shared" si="2"/>
        <v>60</v>
      </c>
      <c r="J89" s="7" t="s">
        <v>21</v>
      </c>
    </row>
    <row r="90" spans="2:10" ht="84" customHeight="1">
      <c r="B90" s="3">
        <v>14</v>
      </c>
      <c r="C90" s="4" t="s">
        <v>46</v>
      </c>
      <c r="D90" s="5" t="s">
        <v>40</v>
      </c>
      <c r="E90" s="36">
        <v>150</v>
      </c>
      <c r="F90" s="20" t="s">
        <v>211</v>
      </c>
      <c r="G90" s="6">
        <v>50</v>
      </c>
      <c r="H90" s="6">
        <v>100</v>
      </c>
      <c r="I90" s="6">
        <f t="shared" si="2"/>
        <v>150</v>
      </c>
      <c r="J90" s="7" t="s">
        <v>21</v>
      </c>
    </row>
    <row r="91" spans="2:10" ht="169" customHeight="1">
      <c r="B91" s="3">
        <v>15</v>
      </c>
      <c r="C91" s="4" t="s">
        <v>46</v>
      </c>
      <c r="D91" s="5" t="s">
        <v>9</v>
      </c>
      <c r="E91" s="36">
        <v>35</v>
      </c>
      <c r="F91" s="19" t="s">
        <v>152</v>
      </c>
      <c r="G91" s="6">
        <v>10</v>
      </c>
      <c r="H91" s="6">
        <v>25</v>
      </c>
      <c r="I91" s="6">
        <f t="shared" si="2"/>
        <v>35</v>
      </c>
      <c r="J91" s="7" t="s">
        <v>21</v>
      </c>
    </row>
    <row r="92" spans="2:10" ht="169" customHeight="1">
      <c r="B92" s="3">
        <v>16</v>
      </c>
      <c r="C92" s="4" t="s">
        <v>46</v>
      </c>
      <c r="D92" s="5" t="s">
        <v>17</v>
      </c>
      <c r="E92" s="36">
        <v>36</v>
      </c>
      <c r="F92" s="19" t="s">
        <v>153</v>
      </c>
      <c r="G92" s="6">
        <v>12</v>
      </c>
      <c r="H92" s="6">
        <v>24</v>
      </c>
      <c r="I92" s="6">
        <f t="shared" si="2"/>
        <v>36</v>
      </c>
      <c r="J92" s="7" t="s">
        <v>21</v>
      </c>
    </row>
    <row r="93" spans="2:10" ht="169" customHeight="1">
      <c r="B93" s="3">
        <v>17</v>
      </c>
      <c r="C93" s="4" t="s">
        <v>46</v>
      </c>
      <c r="D93" s="5" t="s">
        <v>17</v>
      </c>
      <c r="E93" s="36">
        <v>36</v>
      </c>
      <c r="F93" s="19" t="s">
        <v>154</v>
      </c>
      <c r="G93" s="6">
        <v>12</v>
      </c>
      <c r="H93" s="6">
        <v>24</v>
      </c>
      <c r="I93" s="6">
        <f t="shared" si="2"/>
        <v>36</v>
      </c>
      <c r="J93" s="7" t="s">
        <v>21</v>
      </c>
    </row>
    <row r="94" spans="2:10" ht="169" customHeight="1">
      <c r="B94" s="3">
        <v>18</v>
      </c>
      <c r="C94" s="4" t="s">
        <v>46</v>
      </c>
      <c r="D94" s="5" t="s">
        <v>28</v>
      </c>
      <c r="E94" s="36">
        <v>36</v>
      </c>
      <c r="F94" s="19" t="s">
        <v>155</v>
      </c>
      <c r="G94" s="6">
        <v>12</v>
      </c>
      <c r="H94" s="6">
        <v>24</v>
      </c>
      <c r="I94" s="6">
        <f t="shared" si="2"/>
        <v>36</v>
      </c>
      <c r="J94" s="7" t="s">
        <v>21</v>
      </c>
    </row>
    <row r="95" spans="2:10" ht="169" customHeight="1">
      <c r="B95" s="3">
        <v>19</v>
      </c>
      <c r="C95" s="4" t="s">
        <v>46</v>
      </c>
      <c r="D95" s="5" t="s">
        <v>29</v>
      </c>
      <c r="E95" s="36">
        <v>36</v>
      </c>
      <c r="F95" s="19" t="s">
        <v>156</v>
      </c>
      <c r="G95" s="6">
        <v>12</v>
      </c>
      <c r="H95" s="6">
        <v>24</v>
      </c>
      <c r="I95" s="6">
        <f t="shared" si="2"/>
        <v>36</v>
      </c>
      <c r="J95" s="7" t="s">
        <v>21</v>
      </c>
    </row>
    <row r="96" spans="2:10" ht="169" customHeight="1">
      <c r="B96" s="3">
        <v>20</v>
      </c>
      <c r="C96" s="4" t="s">
        <v>46</v>
      </c>
      <c r="D96" s="5" t="s">
        <v>30</v>
      </c>
      <c r="E96" s="36">
        <v>36</v>
      </c>
      <c r="F96" s="19" t="s">
        <v>157</v>
      </c>
      <c r="G96" s="6">
        <v>12</v>
      </c>
      <c r="H96" s="6">
        <v>24</v>
      </c>
      <c r="I96" s="6">
        <f t="shared" si="2"/>
        <v>36</v>
      </c>
      <c r="J96" s="7" t="s">
        <v>21</v>
      </c>
    </row>
    <row r="97" spans="2:10" ht="169" customHeight="1">
      <c r="B97" s="3">
        <v>21</v>
      </c>
      <c r="C97" s="4" t="s">
        <v>46</v>
      </c>
      <c r="D97" s="5" t="s">
        <v>31</v>
      </c>
      <c r="E97" s="36">
        <v>36</v>
      </c>
      <c r="F97" s="19" t="s">
        <v>158</v>
      </c>
      <c r="G97" s="6">
        <v>12</v>
      </c>
      <c r="H97" s="6">
        <v>24</v>
      </c>
      <c r="I97" s="6">
        <f t="shared" si="2"/>
        <v>36</v>
      </c>
      <c r="J97" s="7" t="s">
        <v>21</v>
      </c>
    </row>
    <row r="98" spans="2:10" s="2" customFormat="1" ht="76">
      <c r="B98" s="3">
        <v>22</v>
      </c>
      <c r="C98" s="8" t="s">
        <v>46</v>
      </c>
      <c r="D98" s="9" t="s">
        <v>38</v>
      </c>
      <c r="E98" s="37">
        <v>75</v>
      </c>
      <c r="F98" s="21" t="s">
        <v>159</v>
      </c>
      <c r="G98" s="10">
        <v>25</v>
      </c>
      <c r="H98" s="10">
        <v>50</v>
      </c>
      <c r="I98" s="10">
        <f t="shared" si="2"/>
        <v>75</v>
      </c>
      <c r="J98" s="7" t="s">
        <v>21</v>
      </c>
    </row>
    <row r="99" spans="2:10" ht="76">
      <c r="B99" s="3">
        <v>23</v>
      </c>
      <c r="C99" s="4" t="s">
        <v>46</v>
      </c>
      <c r="D99" s="5" t="s">
        <v>39</v>
      </c>
      <c r="E99" s="36">
        <v>75</v>
      </c>
      <c r="F99" s="19" t="s">
        <v>160</v>
      </c>
      <c r="G99" s="6">
        <v>25</v>
      </c>
      <c r="H99" s="6">
        <v>50</v>
      </c>
      <c r="I99" s="6">
        <f t="shared" si="2"/>
        <v>75</v>
      </c>
      <c r="J99" s="7" t="s">
        <v>21</v>
      </c>
    </row>
    <row r="100" spans="2:10" ht="169" customHeight="1">
      <c r="B100" s="3">
        <v>24</v>
      </c>
      <c r="C100" s="4" t="s">
        <v>46</v>
      </c>
      <c r="D100" s="5" t="s">
        <v>228</v>
      </c>
      <c r="E100" s="36">
        <v>350</v>
      </c>
      <c r="F100" s="19" t="s">
        <v>161</v>
      </c>
      <c r="G100" s="6">
        <v>150</v>
      </c>
      <c r="H100" s="6">
        <v>200</v>
      </c>
      <c r="I100" s="6">
        <f t="shared" si="2"/>
        <v>350</v>
      </c>
      <c r="J100" s="7" t="s">
        <v>21</v>
      </c>
    </row>
    <row r="101" spans="2:10" ht="169" customHeight="1">
      <c r="B101" s="3">
        <v>25</v>
      </c>
      <c r="C101" s="4" t="s">
        <v>46</v>
      </c>
      <c r="D101" s="5" t="s">
        <v>230</v>
      </c>
      <c r="E101" s="36">
        <v>60</v>
      </c>
      <c r="F101" s="19" t="s">
        <v>162</v>
      </c>
      <c r="G101" s="6">
        <v>10</v>
      </c>
      <c r="H101" s="6">
        <v>50</v>
      </c>
      <c r="I101" s="6">
        <f t="shared" si="2"/>
        <v>60</v>
      </c>
      <c r="J101" s="7" t="s">
        <v>21</v>
      </c>
    </row>
    <row r="102" spans="2:10" ht="114">
      <c r="B102" s="3">
        <v>26</v>
      </c>
      <c r="C102" s="4" t="s">
        <v>46</v>
      </c>
      <c r="D102" s="5" t="s">
        <v>229</v>
      </c>
      <c r="E102" s="36">
        <v>170</v>
      </c>
      <c r="F102" s="19" t="s">
        <v>163</v>
      </c>
      <c r="G102" s="6">
        <v>50</v>
      </c>
      <c r="H102" s="6">
        <v>120</v>
      </c>
      <c r="I102" s="6">
        <f t="shared" si="2"/>
        <v>170</v>
      </c>
      <c r="J102" s="7" t="s">
        <v>21</v>
      </c>
    </row>
    <row r="103" spans="2:10" ht="76">
      <c r="B103" s="3">
        <v>27</v>
      </c>
      <c r="C103" s="4" t="s">
        <v>46</v>
      </c>
      <c r="D103" s="5" t="s">
        <v>231</v>
      </c>
      <c r="E103" s="36">
        <v>170</v>
      </c>
      <c r="F103" s="19" t="s">
        <v>164</v>
      </c>
      <c r="G103" s="6">
        <v>50</v>
      </c>
      <c r="H103" s="6">
        <v>120</v>
      </c>
      <c r="I103" s="6">
        <f t="shared" si="2"/>
        <v>170</v>
      </c>
      <c r="J103" s="7" t="s">
        <v>21</v>
      </c>
    </row>
    <row r="104" spans="2:10" ht="169" customHeight="1">
      <c r="B104" s="3">
        <v>28</v>
      </c>
      <c r="C104" s="4" t="s">
        <v>46</v>
      </c>
      <c r="D104" s="5" t="s">
        <v>232</v>
      </c>
      <c r="E104" s="36">
        <v>14</v>
      </c>
      <c r="F104" s="19" t="s">
        <v>165</v>
      </c>
      <c r="G104" s="6">
        <v>4</v>
      </c>
      <c r="H104" s="6">
        <v>10</v>
      </c>
      <c r="I104" s="6">
        <f t="shared" si="2"/>
        <v>14</v>
      </c>
      <c r="J104" s="7" t="s">
        <v>138</v>
      </c>
    </row>
    <row r="105" spans="2:10" ht="169" customHeight="1">
      <c r="B105" s="3">
        <v>29</v>
      </c>
      <c r="C105" s="4" t="s">
        <v>46</v>
      </c>
      <c r="D105" s="5" t="s">
        <v>223</v>
      </c>
      <c r="E105" s="36">
        <v>160</v>
      </c>
      <c r="F105" s="19" t="s">
        <v>166</v>
      </c>
      <c r="G105" s="6">
        <v>60</v>
      </c>
      <c r="H105" s="6">
        <v>100</v>
      </c>
      <c r="I105" s="6">
        <f t="shared" si="2"/>
        <v>160</v>
      </c>
      <c r="J105" s="7" t="s">
        <v>21</v>
      </c>
    </row>
    <row r="106" spans="2:10" ht="57">
      <c r="B106" s="3">
        <v>30</v>
      </c>
      <c r="C106" s="4" t="s">
        <v>46</v>
      </c>
      <c r="D106" s="5" t="s">
        <v>32</v>
      </c>
      <c r="E106" s="36">
        <v>20</v>
      </c>
      <c r="F106" s="19" t="s">
        <v>167</v>
      </c>
      <c r="G106" s="6">
        <v>10</v>
      </c>
      <c r="H106" s="6">
        <v>10</v>
      </c>
      <c r="I106" s="6">
        <f t="shared" si="2"/>
        <v>20</v>
      </c>
      <c r="J106" s="7" t="s">
        <v>21</v>
      </c>
    </row>
    <row r="107" spans="2:10" ht="57">
      <c r="B107" s="3">
        <v>31</v>
      </c>
      <c r="C107" s="4" t="s">
        <v>46</v>
      </c>
      <c r="D107" s="5" t="s">
        <v>33</v>
      </c>
      <c r="E107" s="36">
        <v>20</v>
      </c>
      <c r="F107" s="19" t="s">
        <v>168</v>
      </c>
      <c r="G107" s="6">
        <v>10</v>
      </c>
      <c r="H107" s="6">
        <v>10</v>
      </c>
      <c r="I107" s="6">
        <f t="shared" si="2"/>
        <v>20</v>
      </c>
      <c r="J107" s="7" t="s">
        <v>21</v>
      </c>
    </row>
    <row r="108" spans="2:10" ht="95">
      <c r="B108" s="3">
        <v>32</v>
      </c>
      <c r="C108" s="4" t="s">
        <v>46</v>
      </c>
      <c r="D108" s="5" t="s">
        <v>1</v>
      </c>
      <c r="E108" s="36">
        <v>40</v>
      </c>
      <c r="F108" s="19" t="s">
        <v>169</v>
      </c>
      <c r="G108" s="6">
        <v>10</v>
      </c>
      <c r="H108" s="6">
        <v>30</v>
      </c>
      <c r="I108" s="6">
        <f t="shared" si="2"/>
        <v>40</v>
      </c>
      <c r="J108" s="7" t="s">
        <v>21</v>
      </c>
    </row>
    <row r="109" spans="2:10" ht="57">
      <c r="B109" s="3">
        <v>33</v>
      </c>
      <c r="C109" s="4" t="s">
        <v>46</v>
      </c>
      <c r="D109" s="5" t="s">
        <v>2</v>
      </c>
      <c r="E109" s="36">
        <v>45</v>
      </c>
      <c r="F109" s="19" t="s">
        <v>170</v>
      </c>
      <c r="G109" s="6">
        <v>15</v>
      </c>
      <c r="H109" s="6">
        <v>30</v>
      </c>
      <c r="I109" s="6">
        <f t="shared" si="2"/>
        <v>45</v>
      </c>
      <c r="J109" s="7" t="s">
        <v>21</v>
      </c>
    </row>
    <row r="110" spans="2:10" ht="57">
      <c r="B110" s="3">
        <v>34</v>
      </c>
      <c r="C110" s="4" t="s">
        <v>46</v>
      </c>
      <c r="D110" s="5" t="s">
        <v>18</v>
      </c>
      <c r="E110" s="36">
        <v>25</v>
      </c>
      <c r="F110" s="19" t="s">
        <v>171</v>
      </c>
      <c r="G110" s="6">
        <v>15</v>
      </c>
      <c r="H110" s="6">
        <v>10</v>
      </c>
      <c r="I110" s="6">
        <f t="shared" si="2"/>
        <v>25</v>
      </c>
      <c r="J110" s="7" t="s">
        <v>21</v>
      </c>
    </row>
    <row r="111" spans="2:10" ht="57">
      <c r="B111" s="3">
        <v>35</v>
      </c>
      <c r="C111" s="4" t="s">
        <v>46</v>
      </c>
      <c r="D111" s="5" t="s">
        <v>3</v>
      </c>
      <c r="E111" s="36">
        <v>225</v>
      </c>
      <c r="F111" s="19" t="s">
        <v>172</v>
      </c>
      <c r="G111" s="6">
        <v>75</v>
      </c>
      <c r="H111" s="6">
        <v>150</v>
      </c>
      <c r="I111" s="6">
        <f t="shared" si="2"/>
        <v>225</v>
      </c>
      <c r="J111" s="7" t="s">
        <v>21</v>
      </c>
    </row>
    <row r="112" spans="2:10" ht="57">
      <c r="B112" s="3">
        <v>36</v>
      </c>
      <c r="C112" s="4" t="s">
        <v>46</v>
      </c>
      <c r="D112" s="5" t="s">
        <v>41</v>
      </c>
      <c r="E112" s="36">
        <v>800</v>
      </c>
      <c r="F112" s="19" t="s">
        <v>173</v>
      </c>
      <c r="G112" s="6">
        <v>300</v>
      </c>
      <c r="H112" s="6">
        <v>500</v>
      </c>
      <c r="I112" s="6">
        <f t="shared" si="2"/>
        <v>800</v>
      </c>
      <c r="J112" s="7" t="s">
        <v>10</v>
      </c>
    </row>
    <row r="113" spans="2:10" ht="32">
      <c r="B113" s="3">
        <v>37</v>
      </c>
      <c r="C113" s="4" t="s">
        <v>46</v>
      </c>
      <c r="D113" s="5" t="s">
        <v>8</v>
      </c>
      <c r="E113" s="36">
        <v>5</v>
      </c>
      <c r="F113" s="22" t="s">
        <v>174</v>
      </c>
      <c r="G113" s="6">
        <v>1</v>
      </c>
      <c r="H113" s="6">
        <v>4</v>
      </c>
      <c r="I113" s="6">
        <f t="shared" si="2"/>
        <v>5</v>
      </c>
      <c r="J113" s="7" t="s">
        <v>21</v>
      </c>
    </row>
    <row r="114" spans="2:10" ht="32">
      <c r="B114" s="3">
        <v>38</v>
      </c>
      <c r="C114" s="4" t="s">
        <v>46</v>
      </c>
      <c r="D114" s="5" t="s">
        <v>20</v>
      </c>
      <c r="E114" s="36">
        <v>15</v>
      </c>
      <c r="F114" s="22" t="s">
        <v>175</v>
      </c>
      <c r="G114" s="6">
        <v>5</v>
      </c>
      <c r="H114" s="6">
        <v>10</v>
      </c>
      <c r="I114" s="6">
        <f t="shared" si="2"/>
        <v>15</v>
      </c>
      <c r="J114" s="7" t="s">
        <v>21</v>
      </c>
    </row>
    <row r="115" spans="2:10" ht="32">
      <c r="B115" s="3">
        <v>39</v>
      </c>
      <c r="C115" s="4" t="s">
        <v>46</v>
      </c>
      <c r="D115" s="5" t="s">
        <v>34</v>
      </c>
      <c r="E115" s="36">
        <v>180</v>
      </c>
      <c r="F115" s="22" t="s">
        <v>176</v>
      </c>
      <c r="G115" s="6">
        <v>80</v>
      </c>
      <c r="H115" s="6">
        <v>100</v>
      </c>
      <c r="I115" s="6">
        <f t="shared" si="2"/>
        <v>180</v>
      </c>
      <c r="J115" s="7" t="s">
        <v>21</v>
      </c>
    </row>
    <row r="116" spans="2:10" ht="32">
      <c r="B116" s="3">
        <v>40</v>
      </c>
      <c r="C116" s="4" t="s">
        <v>46</v>
      </c>
      <c r="D116" s="5" t="s">
        <v>35</v>
      </c>
      <c r="E116" s="36">
        <v>80</v>
      </c>
      <c r="F116" s="22" t="s">
        <v>177</v>
      </c>
      <c r="G116" s="6">
        <v>40</v>
      </c>
      <c r="H116" s="6">
        <v>40</v>
      </c>
      <c r="I116" s="6">
        <f t="shared" si="2"/>
        <v>80</v>
      </c>
      <c r="J116" s="7" t="s">
        <v>21</v>
      </c>
    </row>
    <row r="117" spans="2:10" ht="32">
      <c r="B117" s="3">
        <v>41</v>
      </c>
      <c r="C117" s="4" t="s">
        <v>46</v>
      </c>
      <c r="D117" s="5" t="s">
        <v>36</v>
      </c>
      <c r="E117" s="36">
        <v>34</v>
      </c>
      <c r="F117" s="22" t="s">
        <v>178</v>
      </c>
      <c r="G117" s="6">
        <v>10</v>
      </c>
      <c r="H117" s="6">
        <v>24</v>
      </c>
      <c r="I117" s="6">
        <f t="shared" si="2"/>
        <v>34</v>
      </c>
      <c r="J117" s="7" t="s">
        <v>21</v>
      </c>
    </row>
    <row r="118" spans="2:10" ht="32">
      <c r="B118" s="3">
        <v>42</v>
      </c>
      <c r="C118" s="4" t="s">
        <v>46</v>
      </c>
      <c r="D118" s="5" t="s">
        <v>37</v>
      </c>
      <c r="E118" s="36">
        <v>34</v>
      </c>
      <c r="F118" s="22" t="s">
        <v>179</v>
      </c>
      <c r="G118" s="6">
        <v>10</v>
      </c>
      <c r="H118" s="6">
        <v>24</v>
      </c>
      <c r="I118" s="6">
        <f t="shared" si="2"/>
        <v>34</v>
      </c>
      <c r="J118" s="7" t="s">
        <v>21</v>
      </c>
    </row>
    <row r="119" spans="2:10" ht="32">
      <c r="B119" s="3">
        <v>43</v>
      </c>
      <c r="C119" s="4" t="s">
        <v>46</v>
      </c>
      <c r="D119" s="5" t="s">
        <v>19</v>
      </c>
      <c r="E119" s="36">
        <v>34</v>
      </c>
      <c r="F119" s="22" t="s">
        <v>180</v>
      </c>
      <c r="G119" s="6">
        <v>10</v>
      </c>
      <c r="H119" s="6">
        <v>24</v>
      </c>
      <c r="I119" s="6">
        <f t="shared" si="2"/>
        <v>34</v>
      </c>
      <c r="J119" s="7" t="s">
        <v>21</v>
      </c>
    </row>
    <row r="120" spans="2:10" ht="95">
      <c r="B120" s="3">
        <v>44</v>
      </c>
      <c r="C120" s="4" t="s">
        <v>46</v>
      </c>
      <c r="D120" s="5" t="s">
        <v>216</v>
      </c>
      <c r="E120" s="36">
        <v>2100</v>
      </c>
      <c r="F120" s="19" t="s">
        <v>181</v>
      </c>
      <c r="G120" s="6">
        <v>600</v>
      </c>
      <c r="H120" s="6">
        <v>1500</v>
      </c>
      <c r="I120" s="6">
        <f t="shared" si="2"/>
        <v>2100</v>
      </c>
      <c r="J120" s="7" t="s">
        <v>45</v>
      </c>
    </row>
    <row r="121" spans="2:10" s="2" customFormat="1" ht="152">
      <c r="B121" s="3">
        <v>45</v>
      </c>
      <c r="C121" s="8" t="s">
        <v>46</v>
      </c>
      <c r="D121" s="9" t="s">
        <v>219</v>
      </c>
      <c r="E121" s="37">
        <v>250</v>
      </c>
      <c r="F121" s="23" t="s">
        <v>182</v>
      </c>
      <c r="G121" s="10">
        <v>100</v>
      </c>
      <c r="H121" s="10">
        <v>150</v>
      </c>
      <c r="I121" s="10">
        <f t="shared" si="2"/>
        <v>250</v>
      </c>
      <c r="J121" s="7" t="s">
        <v>45</v>
      </c>
    </row>
    <row r="122" spans="2:10" ht="169" customHeight="1">
      <c r="B122" s="3">
        <v>46</v>
      </c>
      <c r="C122" s="4" t="s">
        <v>46</v>
      </c>
      <c r="D122" s="5" t="s">
        <v>224</v>
      </c>
      <c r="E122" s="38">
        <v>60</v>
      </c>
      <c r="F122" s="19" t="s">
        <v>183</v>
      </c>
      <c r="G122" s="6">
        <v>10</v>
      </c>
      <c r="H122" s="6">
        <v>50</v>
      </c>
      <c r="I122" s="6">
        <f t="shared" si="2"/>
        <v>60</v>
      </c>
      <c r="J122" s="7" t="s">
        <v>45</v>
      </c>
    </row>
    <row r="123" spans="2:10" ht="169" customHeight="1">
      <c r="B123" s="3">
        <v>47</v>
      </c>
      <c r="C123" s="4" t="s">
        <v>46</v>
      </c>
      <c r="D123" s="5" t="s">
        <v>234</v>
      </c>
      <c r="E123" s="36">
        <v>70</v>
      </c>
      <c r="F123" s="19" t="s">
        <v>184</v>
      </c>
      <c r="G123" s="6">
        <v>20</v>
      </c>
      <c r="H123" s="6">
        <v>50</v>
      </c>
      <c r="I123" s="6">
        <f t="shared" si="2"/>
        <v>70</v>
      </c>
      <c r="J123" s="7" t="s">
        <v>45</v>
      </c>
    </row>
    <row r="124" spans="2:10" ht="169" customHeight="1">
      <c r="B124" s="3">
        <v>48</v>
      </c>
      <c r="C124" s="4" t="s">
        <v>46</v>
      </c>
      <c r="D124" s="5" t="s">
        <v>217</v>
      </c>
      <c r="E124" s="36">
        <v>450</v>
      </c>
      <c r="F124" s="19" t="s">
        <v>185</v>
      </c>
      <c r="G124" s="6">
        <v>150</v>
      </c>
      <c r="H124" s="6">
        <v>300</v>
      </c>
      <c r="I124" s="6">
        <f t="shared" si="2"/>
        <v>450</v>
      </c>
      <c r="J124" s="7" t="s">
        <v>45</v>
      </c>
    </row>
    <row r="125" spans="2:10" ht="76">
      <c r="B125" s="3">
        <v>49</v>
      </c>
      <c r="C125" s="4" t="s">
        <v>46</v>
      </c>
      <c r="D125" s="5" t="s">
        <v>4</v>
      </c>
      <c r="E125" s="36">
        <v>50</v>
      </c>
      <c r="F125" s="19" t="s">
        <v>213</v>
      </c>
      <c r="G125" s="6">
        <v>20</v>
      </c>
      <c r="H125" s="6">
        <v>30</v>
      </c>
      <c r="I125" s="6">
        <f t="shared" si="2"/>
        <v>50</v>
      </c>
      <c r="J125" s="7" t="s">
        <v>21</v>
      </c>
    </row>
    <row r="126" spans="2:10" ht="304">
      <c r="B126" s="3">
        <v>50</v>
      </c>
      <c r="C126" s="4" t="s">
        <v>46</v>
      </c>
      <c r="D126" s="5" t="s">
        <v>233</v>
      </c>
      <c r="E126" s="36">
        <v>230</v>
      </c>
      <c r="F126" s="19" t="s">
        <v>186</v>
      </c>
      <c r="G126" s="6">
        <v>80</v>
      </c>
      <c r="H126" s="6">
        <v>150</v>
      </c>
      <c r="I126" s="6">
        <f t="shared" si="2"/>
        <v>230</v>
      </c>
      <c r="J126" s="7" t="s">
        <v>21</v>
      </c>
    </row>
    <row r="127" spans="2:10" ht="169" customHeight="1">
      <c r="B127" s="3">
        <v>51</v>
      </c>
      <c r="C127" s="4" t="s">
        <v>46</v>
      </c>
      <c r="D127" s="5" t="s">
        <v>5</v>
      </c>
      <c r="E127" s="39">
        <v>25</v>
      </c>
      <c r="F127" s="24" t="s">
        <v>187</v>
      </c>
      <c r="G127" s="6">
        <v>5</v>
      </c>
      <c r="H127" s="6">
        <v>20</v>
      </c>
      <c r="I127" s="6">
        <f t="shared" si="2"/>
        <v>25</v>
      </c>
      <c r="J127" s="7" t="s">
        <v>21</v>
      </c>
    </row>
    <row r="128" spans="2:10" ht="32">
      <c r="B128" s="3">
        <v>52</v>
      </c>
      <c r="C128" s="4" t="s">
        <v>46</v>
      </c>
      <c r="D128" s="5" t="s">
        <v>42</v>
      </c>
      <c r="E128" s="36">
        <v>29</v>
      </c>
      <c r="F128" s="22" t="s">
        <v>188</v>
      </c>
      <c r="G128" s="6">
        <v>5</v>
      </c>
      <c r="H128" s="6">
        <v>24</v>
      </c>
      <c r="I128" s="6">
        <f t="shared" si="2"/>
        <v>29</v>
      </c>
      <c r="J128" s="7" t="s">
        <v>21</v>
      </c>
    </row>
    <row r="129" spans="2:10" ht="95">
      <c r="B129" s="3">
        <v>53</v>
      </c>
      <c r="C129" s="4" t="s">
        <v>46</v>
      </c>
      <c r="D129" s="12" t="s">
        <v>6</v>
      </c>
      <c r="E129" s="40">
        <v>18</v>
      </c>
      <c r="F129" s="19" t="s">
        <v>189</v>
      </c>
      <c r="G129" s="6">
        <v>6</v>
      </c>
      <c r="H129" s="6">
        <v>12</v>
      </c>
      <c r="I129" s="6">
        <f t="shared" si="2"/>
        <v>18</v>
      </c>
      <c r="J129" s="7" t="s">
        <v>21</v>
      </c>
    </row>
    <row r="130" spans="2:10" ht="247">
      <c r="B130" s="3">
        <v>54</v>
      </c>
      <c r="C130" s="4" t="s">
        <v>46</v>
      </c>
      <c r="D130" s="12" t="s">
        <v>7</v>
      </c>
      <c r="E130" s="40">
        <v>8</v>
      </c>
      <c r="F130" s="19" t="s">
        <v>190</v>
      </c>
      <c r="G130" s="6">
        <v>3</v>
      </c>
      <c r="H130" s="6">
        <v>5</v>
      </c>
      <c r="I130" s="6">
        <f t="shared" si="2"/>
        <v>8</v>
      </c>
      <c r="J130" s="7" t="s">
        <v>21</v>
      </c>
    </row>
    <row r="131" spans="2:10" ht="169" customHeight="1">
      <c r="B131" s="3">
        <v>55</v>
      </c>
      <c r="C131" s="4" t="s">
        <v>46</v>
      </c>
      <c r="D131" s="5" t="s">
        <v>11</v>
      </c>
      <c r="E131" s="36">
        <v>20</v>
      </c>
      <c r="F131" s="19" t="s">
        <v>191</v>
      </c>
      <c r="G131" s="6">
        <v>8</v>
      </c>
      <c r="H131" s="6">
        <v>12</v>
      </c>
      <c r="I131" s="6">
        <f t="shared" si="2"/>
        <v>20</v>
      </c>
      <c r="J131" s="7" t="s">
        <v>21</v>
      </c>
    </row>
    <row r="132" spans="2:10" s="2" customFormat="1" ht="247">
      <c r="B132" s="3">
        <v>56</v>
      </c>
      <c r="C132" s="8" t="s">
        <v>46</v>
      </c>
      <c r="D132" s="9" t="s">
        <v>226</v>
      </c>
      <c r="E132" s="37">
        <v>32</v>
      </c>
      <c r="F132" s="21" t="s">
        <v>192</v>
      </c>
      <c r="G132" s="10">
        <v>8</v>
      </c>
      <c r="H132" s="10">
        <v>24</v>
      </c>
      <c r="I132" s="10">
        <f t="shared" si="2"/>
        <v>32</v>
      </c>
      <c r="J132" s="7" t="s">
        <v>21</v>
      </c>
    </row>
    <row r="133" spans="2:10" ht="136.5">
      <c r="B133" s="3">
        <v>57</v>
      </c>
      <c r="C133" s="4" t="s">
        <v>46</v>
      </c>
      <c r="D133" s="11" t="s">
        <v>12</v>
      </c>
      <c r="E133" s="39">
        <v>45</v>
      </c>
      <c r="F133" s="24" t="s">
        <v>193</v>
      </c>
      <c r="G133" s="6">
        <v>15</v>
      </c>
      <c r="H133" s="6">
        <v>30</v>
      </c>
      <c r="I133" s="6">
        <f t="shared" si="2"/>
        <v>45</v>
      </c>
      <c r="J133" s="7" t="s">
        <v>21</v>
      </c>
    </row>
    <row r="134" spans="2:10" ht="195">
      <c r="B134" s="3">
        <v>58</v>
      </c>
      <c r="C134" s="4" t="s">
        <v>46</v>
      </c>
      <c r="D134" s="11" t="s">
        <v>14</v>
      </c>
      <c r="E134" s="39">
        <v>130</v>
      </c>
      <c r="F134" s="24" t="s">
        <v>194</v>
      </c>
      <c r="G134" s="6">
        <v>30</v>
      </c>
      <c r="H134" s="6">
        <v>100</v>
      </c>
      <c r="I134" s="6">
        <f t="shared" si="2"/>
        <v>130</v>
      </c>
      <c r="J134" s="7" t="s">
        <v>136</v>
      </c>
    </row>
    <row r="135" spans="2:10" ht="97.5">
      <c r="B135" s="3">
        <v>59</v>
      </c>
      <c r="C135" s="8" t="s">
        <v>46</v>
      </c>
      <c r="D135" s="11" t="s">
        <v>43</v>
      </c>
      <c r="E135" s="31">
        <v>100</v>
      </c>
      <c r="F135" s="24" t="s">
        <v>195</v>
      </c>
      <c r="G135" s="6">
        <v>50</v>
      </c>
      <c r="H135" s="6">
        <v>50</v>
      </c>
      <c r="I135" s="6">
        <f t="shared" si="2"/>
        <v>100</v>
      </c>
      <c r="J135" s="7" t="s">
        <v>139</v>
      </c>
    </row>
    <row r="136" spans="2:10" ht="32">
      <c r="B136" s="3">
        <v>60</v>
      </c>
      <c r="C136" s="4" t="s">
        <v>46</v>
      </c>
      <c r="D136" s="42" t="s">
        <v>15</v>
      </c>
      <c r="E136" s="41">
        <v>15</v>
      </c>
      <c r="F136" s="25" t="s">
        <v>196</v>
      </c>
      <c r="G136" s="6">
        <v>0</v>
      </c>
      <c r="H136" s="6">
        <v>15</v>
      </c>
      <c r="I136" s="6">
        <f t="shared" si="2"/>
        <v>15</v>
      </c>
      <c r="J136" s="7" t="s">
        <v>45</v>
      </c>
    </row>
    <row r="137" spans="2:10" ht="117">
      <c r="B137" s="3">
        <v>61</v>
      </c>
      <c r="C137" s="4" t="s">
        <v>46</v>
      </c>
      <c r="D137" s="11" t="s">
        <v>16</v>
      </c>
      <c r="E137" s="39">
        <v>24</v>
      </c>
      <c r="F137" s="24" t="s">
        <v>209</v>
      </c>
      <c r="G137" s="6">
        <v>0</v>
      </c>
      <c r="H137" s="6">
        <v>24</v>
      </c>
      <c r="I137" s="6">
        <f t="shared" si="2"/>
        <v>24</v>
      </c>
      <c r="J137" s="7" t="s">
        <v>21</v>
      </c>
    </row>
    <row r="138" spans="2:10" ht="58.5">
      <c r="B138" s="3">
        <v>62</v>
      </c>
      <c r="C138" s="4" t="s">
        <v>46</v>
      </c>
      <c r="D138" s="11" t="s">
        <v>44</v>
      </c>
      <c r="E138" s="39">
        <v>60</v>
      </c>
      <c r="F138" s="26" t="s">
        <v>197</v>
      </c>
      <c r="G138" s="6">
        <v>30</v>
      </c>
      <c r="H138" s="6">
        <v>30</v>
      </c>
      <c r="I138" s="6">
        <f t="shared" si="2"/>
        <v>60</v>
      </c>
      <c r="J138" s="7" t="s">
        <v>21</v>
      </c>
    </row>
    <row r="139" spans="2:10" ht="32">
      <c r="B139" s="3">
        <v>63</v>
      </c>
      <c r="C139" s="4" t="s">
        <v>46</v>
      </c>
      <c r="D139" s="11" t="s">
        <v>22</v>
      </c>
      <c r="E139" s="31">
        <v>4</v>
      </c>
      <c r="F139" s="25" t="s">
        <v>212</v>
      </c>
      <c r="G139" s="6">
        <v>0</v>
      </c>
      <c r="H139" s="6">
        <v>4</v>
      </c>
      <c r="I139" s="6">
        <f t="shared" si="2"/>
        <v>4</v>
      </c>
      <c r="J139" s="7" t="s">
        <v>21</v>
      </c>
    </row>
    <row r="140" spans="2:10" ht="32">
      <c r="B140" s="3">
        <v>64</v>
      </c>
      <c r="C140" s="4" t="s">
        <v>46</v>
      </c>
      <c r="D140" s="11" t="s">
        <v>23</v>
      </c>
      <c r="E140" s="39">
        <v>24</v>
      </c>
      <c r="F140" s="25" t="s">
        <v>198</v>
      </c>
      <c r="G140" s="6">
        <v>0</v>
      </c>
      <c r="H140" s="6">
        <v>24</v>
      </c>
      <c r="I140" s="6">
        <f t="shared" si="2"/>
        <v>24</v>
      </c>
      <c r="J140" s="7" t="s">
        <v>136</v>
      </c>
    </row>
    <row r="141" spans="2:10" ht="409.5">
      <c r="B141" s="3">
        <v>65</v>
      </c>
      <c r="C141" s="4" t="s">
        <v>46</v>
      </c>
      <c r="D141" s="11" t="s">
        <v>220</v>
      </c>
      <c r="E141" s="31">
        <v>2</v>
      </c>
      <c r="F141" s="24" t="s">
        <v>199</v>
      </c>
      <c r="G141" s="6"/>
      <c r="H141" s="6">
        <v>2</v>
      </c>
      <c r="I141" s="6">
        <f t="shared" si="2"/>
        <v>2</v>
      </c>
      <c r="J141" s="7" t="s">
        <v>21</v>
      </c>
    </row>
    <row r="142" spans="2:10" ht="409.5">
      <c r="B142" s="3">
        <v>66</v>
      </c>
      <c r="C142" s="4" t="s">
        <v>46</v>
      </c>
      <c r="D142" s="11" t="s">
        <v>240</v>
      </c>
      <c r="E142" s="31">
        <v>2</v>
      </c>
      <c r="F142" s="24" t="s">
        <v>200</v>
      </c>
      <c r="G142" s="6">
        <v>2</v>
      </c>
      <c r="H142" s="6">
        <v>0</v>
      </c>
      <c r="I142" s="6">
        <f t="shared" ref="I142:I143" si="3">SUM(G142:H142)</f>
        <v>2</v>
      </c>
      <c r="J142" s="7" t="s">
        <v>136</v>
      </c>
    </row>
    <row r="143" spans="2:10" ht="64" customHeight="1" thickBot="1">
      <c r="B143" s="56">
        <v>67</v>
      </c>
      <c r="C143" s="16" t="s">
        <v>46</v>
      </c>
      <c r="D143" s="44" t="s">
        <v>237</v>
      </c>
      <c r="E143" s="33">
        <v>30</v>
      </c>
      <c r="F143" s="29" t="s">
        <v>201</v>
      </c>
      <c r="G143" s="17">
        <v>15</v>
      </c>
      <c r="H143" s="17">
        <v>15</v>
      </c>
      <c r="I143" s="57">
        <f t="shared" si="3"/>
        <v>30</v>
      </c>
      <c r="J143" s="58" t="s">
        <v>21</v>
      </c>
    </row>
  </sheetData>
  <mergeCells count="5">
    <mergeCell ref="B2:J4"/>
    <mergeCell ref="B5:J5"/>
    <mergeCell ref="B75:J75"/>
    <mergeCell ref="B8:J8"/>
    <mergeCell ref="B17:J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MUTFAK-KIRTASİYE-TEMİZLİK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2022-04-19T12:46:39Z</dcterms:modified>
</cp:coreProperties>
</file>